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R:\Adminstration\NSE Docs\NSE Pricelist\2020\"/>
    </mc:Choice>
  </mc:AlternateContent>
  <xr:revisionPtr revIDLastSave="0" documentId="13_ncr:1_{AECBA899-FF2F-4859-AB6B-7D88BEA0A95A}" xr6:coauthVersionLast="45" xr6:coauthVersionMax="45" xr10:uidLastSave="{00000000-0000-0000-0000-000000000000}"/>
  <bookViews>
    <workbookView xWindow="-120" yWindow="-120" windowWidth="20730" windowHeight="1116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Pricelist'!$A$5:$R$96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Pricelist'!$A$1:$Q$96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<sst xmlns="http://schemas.openxmlformats.org/spreadsheetml/2006/main" count="112" uniqueCount="112">
  <si>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</si>
  <si>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</si>
  <si>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</si>
  <si>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</si>
  <si>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</si>
  <si>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</si>
  <si>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</si>
  <si>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</si>
  <si>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</si>
  <si>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</si>
  <si>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</si>
  <si>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</si>
  <si>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</si>
  <si>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</si>
  <si>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</si>
  <si>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</si>
  <si>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</si>
  <si>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</si>
  <si>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</si>
  <si>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</si>
  <si>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</si>
  <si>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</si>
  <si>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</si>
  <si>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</si>
  <si>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</si>
  <si>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GUARANTY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</si>
  <si>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</si>
  <si>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</si>
  <si>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</si>
  <si>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</si>
  <si>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</si>
  <si>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</si>
  <si>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</si>
  <si>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</si>
  <si>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</si>
  <si>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</si>
  <si>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</si>
  <si>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</si>
  <si>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</si>
  <si>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</si>
  <si>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</si>
  <si>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</si>
  <si>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</si>
  <si>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</si>
  <si>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ETERNA</t>
  </si>
  <si>
    <t>NEM</t>
  </si>
  <si>
    <t>NAHCO</t>
  </si>
  <si>
    <t>MAYBAKER</t>
  </si>
  <si>
    <t>HONYFLOUR</t>
  </si>
  <si>
    <t>OKOMUOIL</t>
  </si>
  <si>
    <t>Mkt Cap (N'Mn)</t>
  </si>
  <si>
    <t>JBERGER</t>
  </si>
  <si>
    <t>WAPIC</t>
  </si>
  <si>
    <t>WEMABANK</t>
  </si>
  <si>
    <t>GLAXOSMITH</t>
  </si>
  <si>
    <t>`</t>
  </si>
  <si>
    <t>Year high (N)</t>
  </si>
  <si>
    <t>Year low (N</t>
  </si>
  <si>
    <t>*Exchange Rate (NGN/USD)</t>
  </si>
  <si>
    <t>CUTIX</t>
  </si>
  <si>
    <t>OANDO</t>
  </si>
  <si>
    <t>VITAFOAM</t>
  </si>
  <si>
    <t>CAP</t>
  </si>
  <si>
    <t>JAIZBANK</t>
  </si>
  <si>
    <t>INTBREW</t>
  </si>
  <si>
    <t>CHAMS</t>
  </si>
  <si>
    <t>SEPLAT</t>
  </si>
  <si>
    <t>MTNN</t>
  </si>
  <si>
    <t>CONOIL</t>
  </si>
  <si>
    <t>CUSTODIAN</t>
  </si>
  <si>
    <t>MOBIL</t>
  </si>
  <si>
    <t>NEIMETH</t>
  </si>
  <si>
    <t>LIVESTOCK</t>
  </si>
  <si>
    <t>JAPAULOIL</t>
  </si>
  <si>
    <t>LASACO</t>
  </si>
  <si>
    <t>CORNERST</t>
  </si>
  <si>
    <t>UNITYBNK</t>
  </si>
  <si>
    <t>CAVERTON</t>
  </si>
  <si>
    <t>LAWUNION</t>
  </si>
  <si>
    <t>BUACEMENT</t>
  </si>
  <si>
    <t>UPL</t>
  </si>
  <si>
    <t>LEARNAFRCA</t>
  </si>
  <si>
    <t>UAC-PROP</t>
  </si>
  <si>
    <t>BERGER</t>
  </si>
  <si>
    <t>ARDOVA</t>
  </si>
  <si>
    <t>CHIPLC</t>
  </si>
  <si>
    <t>CHAMPION</t>
  </si>
  <si>
    <t>TRANSCOHOT</t>
  </si>
  <si>
    <t>COURTVILLE</t>
  </si>
  <si>
    <t>PRESTIGE</t>
  </si>
  <si>
    <t>AIRTELAFRI</t>
  </si>
  <si>
    <t>SKYAVN</t>
  </si>
  <si>
    <t>ROYALEX</t>
  </si>
  <si>
    <t>FIDSON</t>
  </si>
  <si>
    <t>REDSTAREX</t>
  </si>
  <si>
    <t>CILEASING</t>
  </si>
  <si>
    <t>NPFMCRFBK</t>
  </si>
  <si>
    <t>REGALINS</t>
  </si>
  <si>
    <t>BOCGAS</t>
  </si>
  <si>
    <t>MBENEFIT</t>
  </si>
  <si>
    <t>JOHNHOLT</t>
  </si>
  <si>
    <t>MANSARD</t>
  </si>
  <si>
    <t>PRESCO</t>
  </si>
  <si>
    <t>NOTORE</t>
  </si>
  <si>
    <t>ETRANZACT</t>
  </si>
  <si>
    <t>PHARMDEKO</t>
  </si>
  <si>
    <t>MRS</t>
  </si>
  <si>
    <t>ALEX</t>
  </si>
  <si>
    <t>UNIONDAC</t>
  </si>
  <si>
    <t>PORTPAINT</t>
  </si>
  <si>
    <t>TOURIST</t>
  </si>
  <si>
    <t>TRANSEXPR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</si>
</sst>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5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43" fontId="27" fillId="2" borderId="0" xfId="1" applyNumberFormat="1" applyFont="1" applyFill="1" applyProtection="1">
      <protection hidden="1"/>
    </xf>
    <xf numFmtId="0" fontId="0" fillId="0" borderId="0" xfId="0" applyAlignment="1">
      <alignment horizontal="left" indent="1"/>
    </xf>
    <xf numFmtId="0" fontId="4" fillId="4" borderId="1" xfId="0" applyFont="1" applyFill="1" applyBorder="1" applyAlignment="1">
      <alignment horizontal="right"/>
    </xf>
    <xf numFmtId="0" fontId="4" fillId="4" borderId="1" xfId="0" applyFont="1" applyFill="1" applyBorder="1"/>
    <xf numFmtId="166" fontId="4" fillId="4" borderId="1" xfId="1" applyNumberFormat="1" applyFont="1" applyFill="1" applyBorder="1" applyAlignment="1">
      <alignment horizontal="right"/>
    </xf>
    <xf numFmtId="165" fontId="4" fillId="4" borderId="1" xfId="1" applyNumberFormat="1" applyFont="1" applyFill="1" applyBorder="1" applyAlignment="1">
      <alignment horizontal="right"/>
    </xf>
    <xf numFmtId="43" fontId="4" fillId="4" borderId="1" xfId="1" applyNumberFormat="1" applyFont="1" applyFill="1" applyBorder="1" applyAlignment="1">
      <alignment horizontal="right"/>
    </xf>
    <xf numFmtId="2" fontId="5" fillId="0" borderId="1" xfId="0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168" fontId="8" fillId="7" borderId="0" xfId="0" applyNumberFormat="1" applyFont="1" applyFill="1" applyBorder="1" applyProtection="1">
      <protection hidden="1"/>
    </xf>
    <xf numFmtId="0" fontId="0" fillId="0" borderId="0" xfId="0" applyBorder="1"/>
    <xf numFmtId="43" fontId="23" fillId="3" borderId="0" xfId="0" applyNumberFormat="1" applyFont="1" applyFill="1"/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left" vertical="center"/>
      <protection hidden="1"/>
    </xf>
    <xf numFmtId="0" fontId="5" fillId="0" borderId="1" xfId="0" applyFont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65" fontId="5" fillId="0" borderId="1" xfId="39" applyNumberFormat="1" applyFont="1" applyBorder="1" applyProtection="1"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G121"/>
  <sheetViews>
    <sheetView tabSelected="1" zoomScaleNormal="100" zoomScaleSheetLayoutView="100" workbookViewId="0">
      <pane ySplit="5" topLeftCell="A6" activePane="bottomLeft" state="frozen"/>
      <selection pane="bottomLeft" activeCell="K109" sqref="K109"/>
    </sheetView>
  </sheetViews>
  <sheetFormatPr defaultRowHeight="15" x14ac:dyDescent="0.25"/>
  <cols>
    <col min="1" max="1" width="4.140625" customWidth="1"/>
    <col min="2" max="2" width="11.28515625" customWidth="1"/>
    <col min="3" max="6" width="8.5703125" customWidth="1"/>
    <col min="7" max="7" width="10.28515625" customWidth="1"/>
    <col min="8" max="8" width="7.5703125" customWidth="1"/>
    <col min="9" max="9" width="10" style="9" customWidth="1"/>
    <col min="10" max="10" width="10.42578125" style="9" customWidth="1"/>
    <col min="11" max="11" width="10.42578125" bestFit="1" customWidth="1"/>
    <col min="12" max="12" width="11.5703125" customWidth="1"/>
    <col min="13" max="13" width="11.7109375" customWidth="1"/>
    <col min="14" max="14" width="13" customWidth="1"/>
    <col min="15" max="15" width="11.85546875" customWidth="1"/>
    <col min="16" max="16" width="11" customWidth="1"/>
    <col min="17" max="17" width="9.5703125" customWidth="1"/>
    <col min="18" max="18" width="12.140625" customWidth="1"/>
    <col min="19" max="19" width="11.28515625" style="4" bestFit="1" customWidth="1"/>
    <col min="20" max="188" width="9.140625" style="4"/>
  </cols>
  <sheetData>
    <row r="1" spans="1:188" x14ac:dyDescent="0.25">
      <c r="A1" s="1"/>
      <c r="B1" s="1"/>
      <c r="C1" s="1"/>
      <c r="D1" s="1"/>
      <c r="E1" s="1"/>
      <c r="F1" s="1"/>
      <c r="G1" s="1"/>
      <c r="H1" s="1"/>
      <c r="I1" s="7"/>
      <c r="J1" s="7"/>
      <c r="K1" s="2"/>
      <c r="L1" s="3"/>
      <c r="M1" s="3"/>
      <c r="N1" s="3"/>
      <c r="O1" s="3"/>
      <c r="P1" s="3"/>
      <c r="Q1" s="3"/>
      <c r="R1" s="3"/>
    </row>
    <row r="2" spans="1:188" x14ac:dyDescent="0.25">
      <c r="A2" s="1"/>
      <c r="B2" s="1"/>
      <c r="C2" s="1"/>
      <c r="D2" s="1"/>
      <c r="E2" s="1"/>
      <c r="F2" s="5"/>
      <c r="G2" s="1"/>
      <c r="H2" s="1"/>
      <c r="I2" s="7"/>
      <c r="J2" s="7"/>
      <c r="K2" s="2"/>
      <c r="L2" s="3"/>
      <c r="M2" s="3"/>
      <c r="N2" s="3"/>
      <c r="O2" s="3"/>
      <c r="P2" s="3"/>
      <c r="Q2" s="3"/>
      <c r="R2" s="3"/>
    </row>
    <row r="3" spans="1:188" x14ac:dyDescent="0.25">
      <c r="A3" s="1"/>
      <c r="B3" s="1"/>
      <c r="C3" s="1"/>
      <c r="D3" s="1"/>
      <c r="E3" s="1"/>
      <c r="F3" s="29" t="s">
        <v>14</v>
      </c>
      <c r="G3" s="29"/>
      <c r="H3" s="29"/>
      <c r="I3" s="28">
        <v>43899</v>
      </c>
      <c r="J3" s="28"/>
      <c r="K3" s="28"/>
      <c r="L3" s="14"/>
      <c r="M3" s="14"/>
      <c r="N3" s="3"/>
      <c r="O3" s="3"/>
      <c r="P3" s="3"/>
      <c r="Q3" s="3"/>
      <c r="R3" s="3"/>
    </row>
    <row r="4" spans="1:188" x14ac:dyDescent="0.25">
      <c r="A4" s="1"/>
      <c r="B4" s="11"/>
      <c r="C4" s="1"/>
      <c r="D4" s="1"/>
      <c r="E4" s="1"/>
      <c r="F4" s="1"/>
      <c r="G4" s="1"/>
      <c r="H4" s="1"/>
      <c r="I4" s="7"/>
      <c r="J4" s="7"/>
      <c r="K4" s="2"/>
      <c r="L4" s="14"/>
      <c r="M4" s="14"/>
      <c r="N4" s="3"/>
      <c r="O4" s="3"/>
      <c r="P4" s="3"/>
      <c r="Q4" s="3"/>
      <c r="R4" s="3"/>
    </row>
    <row r="5" spans="1:188" x14ac:dyDescent="0.25">
      <c r="A5" s="16" t="s">
        <v>13</v>
      </c>
      <c r="B5" s="17" t="s">
        <v>0</v>
      </c>
      <c r="C5" s="16" t="s">
        <v>1</v>
      </c>
      <c r="D5" s="16" t="s">
        <v>2</v>
      </c>
      <c r="E5" s="16" t="s">
        <v>3</v>
      </c>
      <c r="F5" s="16" t="s">
        <v>4</v>
      </c>
      <c r="G5" s="16" t="s">
        <v>5</v>
      </c>
      <c r="H5" s="16" t="s">
        <v>9</v>
      </c>
      <c r="I5" s="18" t="s">
        <v>6</v>
      </c>
      <c r="J5" s="18" t="s">
        <v>10</v>
      </c>
      <c r="K5" s="19" t="s">
        <v>7</v>
      </c>
      <c r="L5" s="20" t="s">
        <v>8</v>
      </c>
      <c r="M5" s="6" t="s">
        <v>11</v>
      </c>
      <c r="N5" s="10" t="s">
        <v>50</v>
      </c>
      <c r="O5" s="6" t="s">
        <v>12</v>
      </c>
      <c r="P5" s="8" t="s">
        <v>15</v>
      </c>
      <c r="Q5" s="6" t="s">
        <v>56</v>
      </c>
      <c r="R5" s="6" t="s">
        <v>57</v>
      </c>
    </row>
    <row r="6" spans="1:188" x14ac:dyDescent="0.25">
      <c r="A6" s="30">
        <v>1</v>
      </c>
      <c r="B6" s="30" t="s">
        <v>16</v>
      </c>
      <c r="C6" s="21">
        <v>8.5</v>
      </c>
      <c r="D6" s="21">
        <v>8.5</v>
      </c>
      <c r="E6" s="21">
        <v>7.65</v>
      </c>
      <c r="F6" s="21">
        <v>7.65</v>
      </c>
      <c r="G6" s="31">
        <v>7.65</v>
      </c>
      <c r="H6" s="32">
        <v>0</v>
      </c>
      <c r="I6" s="33">
        <v>-0.84999999999999964</v>
      </c>
      <c r="J6" s="22">
        <v>-9.9999999999999978E-2</v>
      </c>
      <c r="K6" s="34">
        <v>2659662</v>
      </c>
      <c r="L6" s="34">
        <v>20347231.550000001</v>
      </c>
      <c r="M6" s="23">
        <v>66277.627198697068</v>
      </c>
      <c r="N6" s="23">
        <v>271920.97600829997</v>
      </c>
      <c r="O6" s="24">
        <v>7.6503072758869362</v>
      </c>
      <c r="P6" s="22">
        <v>-0.23499999999999999</v>
      </c>
      <c r="Q6" s="21">
        <v>11.6</v>
      </c>
      <c r="R6" s="21">
        <v>1.1111111111111072E-2</v>
      </c>
      <c r="S6" s="27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</row>
    <row r="7" spans="1:188" x14ac:dyDescent="0.25">
      <c r="A7" s="30">
        <v>2</v>
      </c>
      <c r="B7" s="30" t="s">
        <v>17</v>
      </c>
      <c r="C7" s="21">
        <v>4</v>
      </c>
      <c r="D7" s="21">
        <v>4</v>
      </c>
      <c r="E7" s="21">
        <v>4</v>
      </c>
      <c r="F7" s="21">
        <v>4</v>
      </c>
      <c r="G7" s="31">
        <v>4</v>
      </c>
      <c r="H7" s="32">
        <v>0</v>
      </c>
      <c r="I7" s="33">
        <v>0</v>
      </c>
      <c r="J7" s="22">
        <v>0</v>
      </c>
      <c r="K7" s="34">
        <v>275840</v>
      </c>
      <c r="L7" s="34">
        <v>993099</v>
      </c>
      <c r="M7" s="23">
        <v>3234.8501628664494</v>
      </c>
      <c r="N7" s="23">
        <v>8000</v>
      </c>
      <c r="O7" s="24">
        <v>3.6002718967517402</v>
      </c>
      <c r="P7" s="22">
        <v>0</v>
      </c>
      <c r="Q7" s="21">
        <v>5.25</v>
      </c>
      <c r="R7" s="21">
        <v>2.3012552301255207E-2</v>
      </c>
      <c r="S7" s="2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</row>
    <row r="8" spans="1:188" x14ac:dyDescent="0.25">
      <c r="A8" s="30">
        <v>3</v>
      </c>
      <c r="B8" s="30" t="s">
        <v>18</v>
      </c>
      <c r="C8" s="21">
        <v>0.83</v>
      </c>
      <c r="D8" s="21">
        <v>0.83</v>
      </c>
      <c r="E8" s="21">
        <v>0.75</v>
      </c>
      <c r="F8" s="21">
        <v>0.75</v>
      </c>
      <c r="G8" s="31">
        <v>0.75</v>
      </c>
      <c r="H8" s="32">
        <v>0</v>
      </c>
      <c r="I8" s="33">
        <v>-7.999999999999996E-2</v>
      </c>
      <c r="J8" s="22">
        <v>-9.6385542168674676E-2</v>
      </c>
      <c r="K8" s="34">
        <v>2860491</v>
      </c>
      <c r="L8" s="34">
        <v>2145810.25</v>
      </c>
      <c r="M8" s="23">
        <v>6989.6099348534199</v>
      </c>
      <c r="N8" s="23">
        <v>5197.6533600000002</v>
      </c>
      <c r="O8" s="24">
        <v>0.75015451892699536</v>
      </c>
      <c r="P8" s="22">
        <v>4.1666666666666741E-2</v>
      </c>
      <c r="Q8" s="21">
        <v>1.01</v>
      </c>
      <c r="R8" s="21">
        <v>7.2289156626506035E-2</v>
      </c>
      <c r="S8" s="27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</row>
    <row r="9" spans="1:188" x14ac:dyDescent="0.25">
      <c r="A9" s="30">
        <v>4</v>
      </c>
      <c r="B9" s="30" t="s">
        <v>90</v>
      </c>
      <c r="C9" s="21">
        <v>298.89999999999998</v>
      </c>
      <c r="D9" s="21">
        <v>298.89999999999998</v>
      </c>
      <c r="E9" s="21">
        <v>298.89999999999998</v>
      </c>
      <c r="F9" s="21">
        <v>298.89999999999998</v>
      </c>
      <c r="G9" s="31">
        <v>298.89999999999998</v>
      </c>
      <c r="H9" s="32">
        <v>0</v>
      </c>
      <c r="I9" s="33">
        <v>0</v>
      </c>
      <c r="J9" s="22">
        <v>0</v>
      </c>
      <c r="K9" s="34">
        <v>16</v>
      </c>
      <c r="L9" s="34">
        <v>4609.5</v>
      </c>
      <c r="M9" s="23">
        <v>15.014657980456025</v>
      </c>
      <c r="N9" s="23">
        <v>1123311.4845455999</v>
      </c>
      <c r="O9" s="24">
        <v>288.09375</v>
      </c>
      <c r="P9" s="22">
        <v>0</v>
      </c>
      <c r="Q9" s="21">
        <v>298.89999999999998</v>
      </c>
      <c r="R9" s="21">
        <v>0</v>
      </c>
      <c r="S9" s="27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</row>
    <row r="10" spans="1:188" x14ac:dyDescent="0.25">
      <c r="A10" s="30">
        <v>5</v>
      </c>
      <c r="B10" s="30" t="s">
        <v>107</v>
      </c>
      <c r="C10" s="21">
        <v>8.1</v>
      </c>
      <c r="D10" s="21">
        <v>8.1</v>
      </c>
      <c r="E10" s="21">
        <v>8.1</v>
      </c>
      <c r="F10" s="21">
        <v>8.1</v>
      </c>
      <c r="G10" s="31">
        <v>8.1</v>
      </c>
      <c r="H10" s="32">
        <v>0</v>
      </c>
      <c r="I10" s="33">
        <v>0</v>
      </c>
      <c r="J10" s="22">
        <v>0</v>
      </c>
      <c r="K10" s="34">
        <v>400</v>
      </c>
      <c r="L10" s="34">
        <v>2920</v>
      </c>
      <c r="M10" s="23">
        <v>9.5114006514657987</v>
      </c>
      <c r="N10" s="23">
        <v>1781.6435999999999</v>
      </c>
      <c r="O10" s="24">
        <v>7.3</v>
      </c>
      <c r="P10" s="22">
        <v>0</v>
      </c>
      <c r="Q10" s="21">
        <v>8.1</v>
      </c>
      <c r="R10" s="21">
        <v>8.1</v>
      </c>
      <c r="S10" s="27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</row>
    <row r="11" spans="1:188" x14ac:dyDescent="0.25">
      <c r="A11" s="30">
        <v>6</v>
      </c>
      <c r="B11" s="30" t="s">
        <v>84</v>
      </c>
      <c r="C11" s="21">
        <v>15.3</v>
      </c>
      <c r="D11" s="21">
        <v>15.3</v>
      </c>
      <c r="E11" s="21">
        <v>15.3</v>
      </c>
      <c r="F11" s="21">
        <v>15.3</v>
      </c>
      <c r="G11" s="31">
        <v>15.3</v>
      </c>
      <c r="H11" s="32">
        <v>0</v>
      </c>
      <c r="I11" s="33">
        <v>0</v>
      </c>
      <c r="J11" s="22">
        <v>0</v>
      </c>
      <c r="K11" s="34">
        <v>31970</v>
      </c>
      <c r="L11" s="34">
        <v>441186</v>
      </c>
      <c r="M11" s="23">
        <v>1437.0879478827362</v>
      </c>
      <c r="N11" s="23">
        <v>19927.960875900004</v>
      </c>
      <c r="O11" s="24">
        <v>13.8</v>
      </c>
      <c r="P11" s="22">
        <v>-0.15469613259668513</v>
      </c>
      <c r="Q11" s="21">
        <v>17</v>
      </c>
      <c r="R11" s="21">
        <v>0</v>
      </c>
      <c r="S11" s="27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</row>
    <row r="12" spans="1:188" x14ac:dyDescent="0.25">
      <c r="A12" s="30">
        <v>7</v>
      </c>
      <c r="B12" s="30" t="s">
        <v>83</v>
      </c>
      <c r="C12" s="21">
        <v>6.1</v>
      </c>
      <c r="D12" s="21">
        <v>6.1</v>
      </c>
      <c r="E12" s="21">
        <v>6.1</v>
      </c>
      <c r="F12" s="21">
        <v>6.1</v>
      </c>
      <c r="G12" s="31">
        <v>6.1</v>
      </c>
      <c r="H12" s="32">
        <v>0</v>
      </c>
      <c r="I12" s="33">
        <v>0</v>
      </c>
      <c r="J12" s="22">
        <v>0</v>
      </c>
      <c r="K12" s="34">
        <v>68342</v>
      </c>
      <c r="L12" s="34">
        <v>418610.5</v>
      </c>
      <c r="M12" s="23">
        <v>1363.5521172638437</v>
      </c>
      <c r="N12" s="23">
        <v>1767.9230266999998</v>
      </c>
      <c r="O12" s="24">
        <v>6.1252304585759854</v>
      </c>
      <c r="P12" s="22">
        <v>-9.6296296296296324E-2</v>
      </c>
      <c r="Q12" s="21">
        <v>6.75</v>
      </c>
      <c r="R12" s="21">
        <v>0</v>
      </c>
      <c r="S12" s="27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</row>
    <row r="13" spans="1:188" x14ac:dyDescent="0.25">
      <c r="A13" s="30">
        <v>8</v>
      </c>
      <c r="B13" s="30" t="s">
        <v>98</v>
      </c>
      <c r="C13" s="21">
        <v>4.05</v>
      </c>
      <c r="D13" s="21">
        <v>4.05</v>
      </c>
      <c r="E13" s="21">
        <v>4.05</v>
      </c>
      <c r="F13" s="21">
        <v>4.05</v>
      </c>
      <c r="G13" s="31">
        <v>4.05</v>
      </c>
      <c r="H13" s="32">
        <v>0</v>
      </c>
      <c r="I13" s="33">
        <v>0</v>
      </c>
      <c r="J13" s="22">
        <v>0</v>
      </c>
      <c r="K13" s="34">
        <v>1500</v>
      </c>
      <c r="L13" s="34">
        <v>6450</v>
      </c>
      <c r="M13" s="23">
        <v>21.009771986970684</v>
      </c>
      <c r="N13" s="23">
        <v>1685.7910592999999</v>
      </c>
      <c r="O13" s="24">
        <v>4.3</v>
      </c>
      <c r="P13" s="22">
        <v>-0.26363636363636367</v>
      </c>
      <c r="Q13" s="21">
        <v>5.5</v>
      </c>
      <c r="R13" s="21">
        <v>4.05</v>
      </c>
      <c r="S13" s="27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</row>
    <row r="14" spans="1:188" x14ac:dyDescent="0.25">
      <c r="A14" s="30">
        <v>9</v>
      </c>
      <c r="B14" s="30" t="s">
        <v>79</v>
      </c>
      <c r="C14" s="21">
        <v>35.299999999999997</v>
      </c>
      <c r="D14" s="21">
        <v>35.299999999999997</v>
      </c>
      <c r="E14" s="21">
        <v>35.299999999999997</v>
      </c>
      <c r="F14" s="21">
        <v>35.299999999999997</v>
      </c>
      <c r="G14" s="31">
        <v>35.299999999999997</v>
      </c>
      <c r="H14" s="32">
        <v>0</v>
      </c>
      <c r="I14" s="33">
        <v>0</v>
      </c>
      <c r="J14" s="22">
        <v>0</v>
      </c>
      <c r="K14" s="34">
        <v>24513</v>
      </c>
      <c r="L14" s="34">
        <v>791013.4</v>
      </c>
      <c r="M14" s="23">
        <v>2576.5908794788274</v>
      </c>
      <c r="N14" s="23">
        <v>1195411.6983179997</v>
      </c>
      <c r="O14" s="24">
        <v>32.269138824297315</v>
      </c>
      <c r="P14" s="22">
        <v>8.5714285714284522E-3</v>
      </c>
      <c r="Q14" s="21">
        <v>41</v>
      </c>
      <c r="R14" s="21">
        <v>0</v>
      </c>
      <c r="S14" s="27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</row>
    <row r="15" spans="1:188" x14ac:dyDescent="0.25">
      <c r="A15" s="30">
        <v>10</v>
      </c>
      <c r="B15" s="30" t="s">
        <v>19</v>
      </c>
      <c r="C15" s="21">
        <v>8.1</v>
      </c>
      <c r="D15" s="21">
        <v>8.1</v>
      </c>
      <c r="E15" s="21">
        <v>7.35</v>
      </c>
      <c r="F15" s="21">
        <v>7.35</v>
      </c>
      <c r="G15" s="31">
        <v>7.35</v>
      </c>
      <c r="H15" s="32">
        <v>0</v>
      </c>
      <c r="I15" s="33">
        <v>-0.75</v>
      </c>
      <c r="J15" s="22">
        <v>-9.259259259259256E-2</v>
      </c>
      <c r="K15" s="34">
        <v>575112</v>
      </c>
      <c r="L15" s="34">
        <v>4207638.2</v>
      </c>
      <c r="M15" s="23">
        <v>13705.661889250814</v>
      </c>
      <c r="N15" s="23">
        <v>13804.784993999998</v>
      </c>
      <c r="O15" s="24">
        <v>7.3162065823700431</v>
      </c>
      <c r="P15" s="22">
        <v>-0.30331753554502383</v>
      </c>
      <c r="Q15" s="21">
        <v>10.85</v>
      </c>
      <c r="R15" s="21">
        <v>0</v>
      </c>
      <c r="S15" s="27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</row>
    <row r="16" spans="1:188" x14ac:dyDescent="0.25">
      <c r="A16" s="30">
        <v>11</v>
      </c>
      <c r="B16" s="30" t="s">
        <v>62</v>
      </c>
      <c r="C16" s="21">
        <v>22.15</v>
      </c>
      <c r="D16" s="21">
        <v>22.15</v>
      </c>
      <c r="E16" s="21">
        <v>22.15</v>
      </c>
      <c r="F16" s="21">
        <v>22.15</v>
      </c>
      <c r="G16" s="31">
        <v>22.15</v>
      </c>
      <c r="H16" s="32">
        <v>0</v>
      </c>
      <c r="I16" s="33">
        <v>0</v>
      </c>
      <c r="J16" s="22">
        <v>0</v>
      </c>
      <c r="K16" s="34">
        <v>70637</v>
      </c>
      <c r="L16" s="34">
        <v>1553368.65</v>
      </c>
      <c r="M16" s="23">
        <v>5059.8327361563515</v>
      </c>
      <c r="N16" s="23">
        <v>15504.999999999998</v>
      </c>
      <c r="O16" s="24">
        <v>21.990863853221398</v>
      </c>
      <c r="P16" s="22">
        <v>-7.7083333333333393E-2</v>
      </c>
      <c r="Q16" s="21">
        <v>27.5</v>
      </c>
      <c r="R16" s="21">
        <v>0</v>
      </c>
      <c r="S16" s="27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</row>
    <row r="17" spans="1:188" x14ac:dyDescent="0.25">
      <c r="A17" s="30">
        <v>12</v>
      </c>
      <c r="B17" s="30" t="s">
        <v>77</v>
      </c>
      <c r="C17" s="21">
        <v>2.62</v>
      </c>
      <c r="D17" s="21">
        <v>2.62</v>
      </c>
      <c r="E17" s="21">
        <v>2.36</v>
      </c>
      <c r="F17" s="21">
        <v>2.36</v>
      </c>
      <c r="G17" s="31">
        <v>2.36</v>
      </c>
      <c r="H17" s="32">
        <v>0</v>
      </c>
      <c r="I17" s="33">
        <v>-0.26000000000000023</v>
      </c>
      <c r="J17" s="22">
        <v>-9.92366412213741E-2</v>
      </c>
      <c r="K17" s="34">
        <v>682955</v>
      </c>
      <c r="L17" s="34">
        <v>1616511.8</v>
      </c>
      <c r="M17" s="23">
        <v>5265.5107491856679</v>
      </c>
      <c r="N17" s="23">
        <v>7907.2030100000002</v>
      </c>
      <c r="O17" s="24">
        <v>2.3669374995424297</v>
      </c>
      <c r="P17" s="22">
        <v>-0.11610486891385774</v>
      </c>
      <c r="Q17" s="21">
        <v>2.95</v>
      </c>
      <c r="R17" s="21">
        <v>0</v>
      </c>
      <c r="S17" s="2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</row>
    <row r="18" spans="1:188" x14ac:dyDescent="0.25">
      <c r="A18" s="30">
        <v>13</v>
      </c>
      <c r="B18" s="30" t="s">
        <v>86</v>
      </c>
      <c r="C18" s="21">
        <v>0.78</v>
      </c>
      <c r="D18" s="21">
        <v>0.78</v>
      </c>
      <c r="E18" s="21">
        <v>0.78</v>
      </c>
      <c r="F18" s="21">
        <v>0.78</v>
      </c>
      <c r="G18" s="31">
        <v>0.78</v>
      </c>
      <c r="H18" s="32">
        <v>0</v>
      </c>
      <c r="I18" s="33">
        <v>0</v>
      </c>
      <c r="J18" s="22">
        <v>0</v>
      </c>
      <c r="K18" s="34">
        <v>122500</v>
      </c>
      <c r="L18" s="34">
        <v>90650</v>
      </c>
      <c r="M18" s="23">
        <v>295.2768729641694</v>
      </c>
      <c r="N18" s="23">
        <v>6107.0072419200005</v>
      </c>
      <c r="O18" s="24">
        <v>0.74</v>
      </c>
      <c r="P18" s="22">
        <v>-0.17894736842105252</v>
      </c>
      <c r="Q18" s="21">
        <v>0.99</v>
      </c>
      <c r="R18" s="21">
        <v>0</v>
      </c>
      <c r="S18" s="27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</row>
    <row r="19" spans="1:188" x14ac:dyDescent="0.25">
      <c r="A19" s="30">
        <v>14</v>
      </c>
      <c r="B19" s="30" t="s">
        <v>65</v>
      </c>
      <c r="C19" s="21">
        <v>0.24</v>
      </c>
      <c r="D19" s="21">
        <v>0.24</v>
      </c>
      <c r="E19" s="21">
        <v>0.24</v>
      </c>
      <c r="F19" s="21">
        <v>0.22</v>
      </c>
      <c r="G19" s="31">
        <v>0.22</v>
      </c>
      <c r="H19" s="32">
        <v>9.0909090909090828E-2</v>
      </c>
      <c r="I19" s="33">
        <v>-1.999999999999999E-2</v>
      </c>
      <c r="J19" s="22">
        <v>-8.3333333333333259E-2</v>
      </c>
      <c r="K19" s="34">
        <v>5076584</v>
      </c>
      <c r="L19" s="34">
        <v>1141432.06</v>
      </c>
      <c r="M19" s="23">
        <v>3718.0197394136808</v>
      </c>
      <c r="N19" s="23">
        <v>1033.1332</v>
      </c>
      <c r="O19" s="24">
        <v>0.22484254372625373</v>
      </c>
      <c r="P19" s="22">
        <v>-0.33333333333333337</v>
      </c>
      <c r="Q19" s="21">
        <v>0.37</v>
      </c>
      <c r="R19" s="21">
        <v>4.9999999999999822E-2</v>
      </c>
      <c r="S19" s="27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</row>
    <row r="20" spans="1:188" x14ac:dyDescent="0.25">
      <c r="A20" s="30">
        <v>15</v>
      </c>
      <c r="B20" s="30" t="s">
        <v>85</v>
      </c>
      <c r="C20" s="21">
        <v>0.28000000000000003</v>
      </c>
      <c r="D20" s="21">
        <v>0.28000000000000003</v>
      </c>
      <c r="E20" s="21">
        <v>0.3</v>
      </c>
      <c r="F20" s="21">
        <v>0.28000000000000003</v>
      </c>
      <c r="G20" s="31">
        <v>0.3</v>
      </c>
      <c r="H20" s="32">
        <v>7.1428571428571397E-2</v>
      </c>
      <c r="I20" s="33">
        <v>1.9999999999999962E-2</v>
      </c>
      <c r="J20" s="22">
        <v>7.1428571428571397E-2</v>
      </c>
      <c r="K20" s="34">
        <v>1393000</v>
      </c>
      <c r="L20" s="34">
        <v>393620</v>
      </c>
      <c r="M20" s="23">
        <v>1282.1498371335506</v>
      </c>
      <c r="N20" s="23">
        <v>2439</v>
      </c>
      <c r="O20" s="24">
        <v>0.28256999282124912</v>
      </c>
      <c r="P20" s="22">
        <v>-0.23076923076923084</v>
      </c>
      <c r="Q20" s="21">
        <v>0.42</v>
      </c>
      <c r="R20" s="21">
        <v>0</v>
      </c>
      <c r="S20" s="27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</row>
    <row r="21" spans="1:188" x14ac:dyDescent="0.25">
      <c r="A21" s="30">
        <v>16</v>
      </c>
      <c r="B21" s="30" t="s">
        <v>95</v>
      </c>
      <c r="C21" s="21">
        <v>6.85</v>
      </c>
      <c r="D21" s="21">
        <v>6.85</v>
      </c>
      <c r="E21" s="21">
        <v>6.85</v>
      </c>
      <c r="F21" s="21">
        <v>6.85</v>
      </c>
      <c r="G21" s="31">
        <v>6.85</v>
      </c>
      <c r="H21" s="32">
        <v>0</v>
      </c>
      <c r="I21" s="33">
        <v>0</v>
      </c>
      <c r="J21" s="22">
        <v>0</v>
      </c>
      <c r="K21" s="34">
        <v>1000</v>
      </c>
      <c r="L21" s="34">
        <v>6200</v>
      </c>
      <c r="M21" s="23">
        <v>20.195439739413679</v>
      </c>
      <c r="N21" s="23">
        <v>2769.129625</v>
      </c>
      <c r="O21" s="24">
        <v>6.2</v>
      </c>
      <c r="P21" s="22">
        <v>0.16101694915254217</v>
      </c>
      <c r="Q21" s="21">
        <v>7.35</v>
      </c>
      <c r="R21" s="21">
        <v>4.95</v>
      </c>
      <c r="S21" s="27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</row>
    <row r="22" spans="1:188" x14ac:dyDescent="0.25">
      <c r="A22" s="30">
        <v>17</v>
      </c>
      <c r="B22" s="30" t="s">
        <v>68</v>
      </c>
      <c r="C22" s="21">
        <v>18</v>
      </c>
      <c r="D22" s="21">
        <v>18</v>
      </c>
      <c r="E22" s="21">
        <v>16.2</v>
      </c>
      <c r="F22" s="21">
        <v>16.2</v>
      </c>
      <c r="G22" s="31">
        <v>16.2</v>
      </c>
      <c r="H22" s="32">
        <v>0</v>
      </c>
      <c r="I22" s="33">
        <v>-1.8000000000000007</v>
      </c>
      <c r="J22" s="22">
        <v>-0.10000000000000009</v>
      </c>
      <c r="K22" s="34">
        <v>293715</v>
      </c>
      <c r="L22" s="34">
        <v>4758244.5999999996</v>
      </c>
      <c r="M22" s="23">
        <v>15499.168078175895</v>
      </c>
      <c r="N22" s="23">
        <v>11242.0242954</v>
      </c>
      <c r="O22" s="24">
        <v>16.20020972711642</v>
      </c>
      <c r="P22" s="22">
        <v>-0.12432432432432439</v>
      </c>
      <c r="Q22" s="21">
        <v>20.85</v>
      </c>
      <c r="R22" s="21">
        <v>0</v>
      </c>
      <c r="S22" s="27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</row>
    <row r="23" spans="1:188" x14ac:dyDescent="0.25">
      <c r="A23" s="30">
        <v>18</v>
      </c>
      <c r="B23" s="30" t="s">
        <v>75</v>
      </c>
      <c r="C23" s="21">
        <v>0.5</v>
      </c>
      <c r="D23" s="21">
        <v>0.5</v>
      </c>
      <c r="E23" s="21">
        <v>0.45</v>
      </c>
      <c r="F23" s="21">
        <v>0.45</v>
      </c>
      <c r="G23" s="31">
        <v>0.45</v>
      </c>
      <c r="H23" s="32">
        <v>0</v>
      </c>
      <c r="I23" s="33">
        <v>-4.9999999999999989E-2</v>
      </c>
      <c r="J23" s="22">
        <v>-9.9999999999999978E-2</v>
      </c>
      <c r="K23" s="34">
        <v>166000</v>
      </c>
      <c r="L23" s="34">
        <v>75360</v>
      </c>
      <c r="M23" s="23">
        <v>245.47231270358307</v>
      </c>
      <c r="N23" s="23">
        <v>6628.2784267500001</v>
      </c>
      <c r="O23" s="24">
        <v>0.45397590361445783</v>
      </c>
      <c r="P23" s="22">
        <v>0</v>
      </c>
      <c r="Q23" s="21">
        <v>0.69</v>
      </c>
      <c r="R23" s="21">
        <v>0</v>
      </c>
      <c r="S23" s="27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</row>
    <row r="24" spans="1:188" x14ac:dyDescent="0.25">
      <c r="A24" s="30">
        <v>19</v>
      </c>
      <c r="B24" s="30" t="s">
        <v>88</v>
      </c>
      <c r="C24" s="21">
        <v>0.21</v>
      </c>
      <c r="D24" s="21">
        <v>0.21</v>
      </c>
      <c r="E24" s="21">
        <v>0.2</v>
      </c>
      <c r="F24" s="21">
        <v>0.2</v>
      </c>
      <c r="G24" s="31">
        <v>0.2</v>
      </c>
      <c r="H24" s="32">
        <v>0</v>
      </c>
      <c r="I24" s="33">
        <v>-9.9999999999999811E-3</v>
      </c>
      <c r="J24" s="22">
        <v>-4.7619047619047561E-2</v>
      </c>
      <c r="K24" s="34">
        <v>741500</v>
      </c>
      <c r="L24" s="34">
        <v>148300</v>
      </c>
      <c r="M24" s="23">
        <v>483.06188925081432</v>
      </c>
      <c r="N24" s="23">
        <v>710.40000000000009</v>
      </c>
      <c r="O24" s="24">
        <v>0.2</v>
      </c>
      <c r="P24" s="22">
        <v>-0.13043478260869568</v>
      </c>
      <c r="Q24" s="21">
        <v>0.26</v>
      </c>
      <c r="R24" s="21">
        <v>0</v>
      </c>
      <c r="S24" s="27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</row>
    <row r="25" spans="1:188" x14ac:dyDescent="0.25">
      <c r="A25" s="30">
        <v>20</v>
      </c>
      <c r="B25" s="30" t="s">
        <v>69</v>
      </c>
      <c r="C25" s="21">
        <v>5.45</v>
      </c>
      <c r="D25" s="21">
        <v>5.45</v>
      </c>
      <c r="E25" s="21">
        <v>5.45</v>
      </c>
      <c r="F25" s="21">
        <v>5.45</v>
      </c>
      <c r="G25" s="31">
        <v>5.45</v>
      </c>
      <c r="H25" s="32">
        <v>0</v>
      </c>
      <c r="I25" s="33">
        <v>0</v>
      </c>
      <c r="J25" s="22">
        <v>0</v>
      </c>
      <c r="K25" s="34">
        <v>367220</v>
      </c>
      <c r="L25" s="34">
        <v>1817829</v>
      </c>
      <c r="M25" s="23">
        <v>5921.2671009771984</v>
      </c>
      <c r="N25" s="23">
        <v>32056.159862750003</v>
      </c>
      <c r="O25" s="24">
        <v>4.9502450846903763</v>
      </c>
      <c r="P25" s="22">
        <v>-9.1666666666666674E-2</v>
      </c>
      <c r="Q25" s="21">
        <v>6.05</v>
      </c>
      <c r="R25" s="21">
        <v>0</v>
      </c>
      <c r="S25" s="27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</row>
    <row r="26" spans="1:188" x14ac:dyDescent="0.25">
      <c r="A26" s="30">
        <v>21</v>
      </c>
      <c r="B26" s="30" t="s">
        <v>59</v>
      </c>
      <c r="C26" s="21">
        <v>1.4</v>
      </c>
      <c r="D26" s="21">
        <v>1.4</v>
      </c>
      <c r="E26" s="21">
        <v>1.4</v>
      </c>
      <c r="F26" s="21">
        <v>1.26</v>
      </c>
      <c r="G26" s="31">
        <v>1.4</v>
      </c>
      <c r="H26" s="32">
        <v>0.11111111111111094</v>
      </c>
      <c r="I26" s="33">
        <v>0</v>
      </c>
      <c r="J26" s="22">
        <v>0</v>
      </c>
      <c r="K26" s="34">
        <v>777542</v>
      </c>
      <c r="L26" s="34">
        <v>1034493.2</v>
      </c>
      <c r="M26" s="23">
        <v>3369.6846905537459</v>
      </c>
      <c r="N26" s="23">
        <v>2465.8508363999999</v>
      </c>
      <c r="O26" s="24">
        <v>1.3304660069809733</v>
      </c>
      <c r="P26" s="22">
        <v>5.2631578947368363E-2</v>
      </c>
      <c r="Q26" s="21">
        <v>1.43</v>
      </c>
      <c r="R26" s="21">
        <v>0</v>
      </c>
      <c r="S26" s="27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</row>
    <row r="27" spans="1:188" x14ac:dyDescent="0.25">
      <c r="A27" s="30">
        <v>22</v>
      </c>
      <c r="B27" s="30" t="s">
        <v>41</v>
      </c>
      <c r="C27" s="21">
        <v>170</v>
      </c>
      <c r="D27" s="21">
        <v>170</v>
      </c>
      <c r="E27" s="21">
        <v>170</v>
      </c>
      <c r="F27" s="21">
        <v>170</v>
      </c>
      <c r="G27" s="31">
        <v>170</v>
      </c>
      <c r="H27" s="32">
        <v>0</v>
      </c>
      <c r="I27" s="33">
        <v>0</v>
      </c>
      <c r="J27" s="22">
        <v>0</v>
      </c>
      <c r="K27" s="34">
        <v>32278</v>
      </c>
      <c r="L27" s="34">
        <v>4938534</v>
      </c>
      <c r="M27" s="23">
        <v>16086.429967426709</v>
      </c>
      <c r="N27" s="23">
        <v>2896886.2588499999</v>
      </c>
      <c r="O27" s="24">
        <v>153</v>
      </c>
      <c r="P27" s="22">
        <v>0.19718309859154926</v>
      </c>
      <c r="Q27" s="21">
        <v>179.9</v>
      </c>
      <c r="R27" s="21">
        <v>0</v>
      </c>
      <c r="S27" s="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</row>
    <row r="28" spans="1:188" x14ac:dyDescent="0.25">
      <c r="A28" s="30">
        <v>23</v>
      </c>
      <c r="B28" s="30" t="s">
        <v>20</v>
      </c>
      <c r="C28" s="21">
        <v>11</v>
      </c>
      <c r="D28" s="21">
        <v>11</v>
      </c>
      <c r="E28" s="21">
        <v>11</v>
      </c>
      <c r="F28" s="21">
        <v>11</v>
      </c>
      <c r="G28" s="31">
        <v>11</v>
      </c>
      <c r="H28" s="32">
        <v>0</v>
      </c>
      <c r="I28" s="33">
        <v>0</v>
      </c>
      <c r="J28" s="22">
        <v>0</v>
      </c>
      <c r="K28" s="34">
        <v>196648</v>
      </c>
      <c r="L28" s="34">
        <v>1948025.2</v>
      </c>
      <c r="M28" s="23">
        <v>6345.3589576547229</v>
      </c>
      <c r="N28" s="23">
        <v>132000</v>
      </c>
      <c r="O28" s="24">
        <v>9.9061531263984381</v>
      </c>
      <c r="P28" s="22">
        <v>-0.19117647058823528</v>
      </c>
      <c r="Q28" s="21">
        <v>15.05</v>
      </c>
      <c r="R28" s="21">
        <v>0</v>
      </c>
      <c r="S28" s="27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</row>
    <row r="29" spans="1:188" x14ac:dyDescent="0.25">
      <c r="A29" s="30">
        <v>24</v>
      </c>
      <c r="B29" s="30" t="s">
        <v>44</v>
      </c>
      <c r="C29" s="21">
        <v>2.02</v>
      </c>
      <c r="D29" s="21">
        <v>2.02</v>
      </c>
      <c r="E29" s="21">
        <v>2.02</v>
      </c>
      <c r="F29" s="21">
        <v>2.02</v>
      </c>
      <c r="G29" s="31">
        <v>2.02</v>
      </c>
      <c r="H29" s="32">
        <v>0</v>
      </c>
      <c r="I29" s="33">
        <v>0</v>
      </c>
      <c r="J29" s="22">
        <v>0</v>
      </c>
      <c r="K29" s="34">
        <v>331676</v>
      </c>
      <c r="L29" s="34">
        <v>653724.23</v>
      </c>
      <c r="M29" s="23">
        <v>2129.3948859934853</v>
      </c>
      <c r="N29" s="23">
        <v>2634.3721869400001</v>
      </c>
      <c r="O29" s="24">
        <v>1.9709723645967752</v>
      </c>
      <c r="P29" s="22">
        <v>-0.43888888888888888</v>
      </c>
      <c r="Q29" s="21">
        <v>3.6</v>
      </c>
      <c r="R29" s="21">
        <v>0</v>
      </c>
      <c r="S29" s="27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</row>
    <row r="30" spans="1:188" x14ac:dyDescent="0.25">
      <c r="A30" s="30">
        <v>25</v>
      </c>
      <c r="B30" s="30" t="s">
        <v>21</v>
      </c>
      <c r="C30" s="21">
        <v>5.85</v>
      </c>
      <c r="D30" s="21">
        <v>5.85</v>
      </c>
      <c r="E30" s="21">
        <v>5.3</v>
      </c>
      <c r="F30" s="21">
        <v>5.3</v>
      </c>
      <c r="G30" s="31">
        <v>5.3</v>
      </c>
      <c r="H30" s="32">
        <v>0</v>
      </c>
      <c r="I30" s="33">
        <v>-0.54999999999999982</v>
      </c>
      <c r="J30" s="22">
        <v>-9.4017094017094016E-2</v>
      </c>
      <c r="K30" s="34">
        <v>708299</v>
      </c>
      <c r="L30" s="34">
        <v>3755934.7</v>
      </c>
      <c r="M30" s="23">
        <v>12234.314983713355</v>
      </c>
      <c r="N30" s="23">
        <v>97252.621439499999</v>
      </c>
      <c r="O30" s="24">
        <v>5.3027530746196172</v>
      </c>
      <c r="P30" s="22">
        <v>-0.18461538461538463</v>
      </c>
      <c r="Q30" s="21">
        <v>8</v>
      </c>
      <c r="R30" s="21">
        <v>7.2727272727272751E-2</v>
      </c>
      <c r="S30" s="27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</row>
    <row r="31" spans="1:188" x14ac:dyDescent="0.25">
      <c r="A31" s="30">
        <v>26</v>
      </c>
      <c r="B31" s="30" t="s">
        <v>104</v>
      </c>
      <c r="C31" s="21">
        <v>2.61</v>
      </c>
      <c r="D31" s="21">
        <v>2.61</v>
      </c>
      <c r="E31" s="21">
        <v>2.61</v>
      </c>
      <c r="F31" s="21">
        <v>2.61</v>
      </c>
      <c r="G31" s="31">
        <v>2.61</v>
      </c>
      <c r="H31" s="32">
        <v>0</v>
      </c>
      <c r="I31" s="33">
        <v>0</v>
      </c>
      <c r="J31" s="22">
        <v>0</v>
      </c>
      <c r="K31" s="34">
        <v>2844</v>
      </c>
      <c r="L31" s="34">
        <v>7252.2</v>
      </c>
      <c r="M31" s="23">
        <v>23.622801302931595</v>
      </c>
      <c r="N31" s="23">
        <v>10962</v>
      </c>
      <c r="O31" s="24">
        <v>2.5499999999999998</v>
      </c>
      <c r="P31" s="22">
        <v>0</v>
      </c>
      <c r="Q31" s="21">
        <v>2.61</v>
      </c>
      <c r="R31" s="21">
        <v>0</v>
      </c>
      <c r="S31" s="27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</row>
    <row r="32" spans="1:188" x14ac:dyDescent="0.25">
      <c r="A32" s="30">
        <v>27</v>
      </c>
      <c r="B32" s="30" t="s">
        <v>42</v>
      </c>
      <c r="C32" s="21">
        <v>5.35</v>
      </c>
      <c r="D32" s="21">
        <v>5</v>
      </c>
      <c r="E32" s="21">
        <v>5</v>
      </c>
      <c r="F32" s="21">
        <v>4.8499999999999996</v>
      </c>
      <c r="G32" s="31">
        <v>4.8499999999999996</v>
      </c>
      <c r="H32" s="32">
        <v>3.0927835051546504E-2</v>
      </c>
      <c r="I32" s="33">
        <v>-0.5</v>
      </c>
      <c r="J32" s="22">
        <v>-9.3457943925233655E-2</v>
      </c>
      <c r="K32" s="34">
        <v>4876434</v>
      </c>
      <c r="L32" s="34">
        <v>23809873.5</v>
      </c>
      <c r="M32" s="23">
        <v>77556.59120521172</v>
      </c>
      <c r="N32" s="23">
        <v>174092.17004119998</v>
      </c>
      <c r="O32" s="24">
        <v>4.8826403679409998</v>
      </c>
      <c r="P32" s="22">
        <v>-0.21138211382113836</v>
      </c>
      <c r="Q32" s="21">
        <v>7.7</v>
      </c>
      <c r="R32" s="21">
        <v>2.7272727272727337E-2</v>
      </c>
      <c r="S32" s="27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</row>
    <row r="33" spans="1:188" x14ac:dyDescent="0.25">
      <c r="A33" s="30">
        <v>28</v>
      </c>
      <c r="B33" s="30" t="s">
        <v>22</v>
      </c>
      <c r="C33" s="21">
        <v>1.85</v>
      </c>
      <c r="D33" s="21">
        <v>1.8</v>
      </c>
      <c r="E33" s="21">
        <v>1.8</v>
      </c>
      <c r="F33" s="21">
        <v>1.67</v>
      </c>
      <c r="G33" s="31">
        <v>1.67</v>
      </c>
      <c r="H33" s="32">
        <v>7.7844311377245567E-2</v>
      </c>
      <c r="I33" s="33">
        <v>-0.18000000000000016</v>
      </c>
      <c r="J33" s="22">
        <v>-9.7297297297297414E-2</v>
      </c>
      <c r="K33" s="34">
        <v>1615276</v>
      </c>
      <c r="L33" s="34">
        <v>2793845.81</v>
      </c>
      <c r="M33" s="23">
        <v>9100.474951140066</v>
      </c>
      <c r="N33" s="23">
        <v>33070.526959179995</v>
      </c>
      <c r="O33" s="24">
        <v>1.7296398943586111</v>
      </c>
      <c r="P33" s="22">
        <v>-9.7297297297297414E-2</v>
      </c>
      <c r="Q33" s="21">
        <v>2.09</v>
      </c>
      <c r="R33" s="21">
        <v>1.6666666666666607E-2</v>
      </c>
      <c r="S33" s="27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</row>
    <row r="34" spans="1:188" x14ac:dyDescent="0.25">
      <c r="A34" s="30">
        <v>29</v>
      </c>
      <c r="B34" s="30" t="s">
        <v>23</v>
      </c>
      <c r="C34" s="21">
        <v>2</v>
      </c>
      <c r="D34" s="21">
        <v>1.8</v>
      </c>
      <c r="E34" s="21">
        <v>1.8</v>
      </c>
      <c r="F34" s="21">
        <v>1.8</v>
      </c>
      <c r="G34" s="31">
        <v>1.8</v>
      </c>
      <c r="H34" s="32">
        <v>0</v>
      </c>
      <c r="I34" s="33">
        <v>-0.19999999999999996</v>
      </c>
      <c r="J34" s="22">
        <v>-9.9999999999999978E-2</v>
      </c>
      <c r="K34" s="34">
        <v>2329636</v>
      </c>
      <c r="L34" s="34">
        <v>4193344.8</v>
      </c>
      <c r="M34" s="23">
        <v>13659.103583061889</v>
      </c>
      <c r="N34" s="23">
        <v>52154.6346414</v>
      </c>
      <c r="O34" s="24">
        <v>1.7999999999999998</v>
      </c>
      <c r="P34" s="22">
        <v>-0.12195121951219501</v>
      </c>
      <c r="Q34" s="21">
        <v>2.37</v>
      </c>
      <c r="R34" s="21">
        <v>5.8201058201058364E-2</v>
      </c>
      <c r="S34" s="27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</row>
    <row r="35" spans="1:188" x14ac:dyDescent="0.25">
      <c r="A35" s="30">
        <v>30</v>
      </c>
      <c r="B35" s="30" t="s">
        <v>93</v>
      </c>
      <c r="C35" s="21">
        <v>2.54</v>
      </c>
      <c r="D35" s="21">
        <v>2.54</v>
      </c>
      <c r="E35" s="21">
        <v>2.54</v>
      </c>
      <c r="F35" s="21">
        <v>2.54</v>
      </c>
      <c r="G35" s="31">
        <v>2.54</v>
      </c>
      <c r="H35" s="32">
        <v>0</v>
      </c>
      <c r="I35" s="33">
        <v>0</v>
      </c>
      <c r="J35" s="22">
        <v>0</v>
      </c>
      <c r="K35" s="34">
        <v>21600</v>
      </c>
      <c r="L35" s="34">
        <v>49684</v>
      </c>
      <c r="M35" s="23">
        <v>161.8371335504886</v>
      </c>
      <c r="N35" s="23">
        <v>5299.3550350000005</v>
      </c>
      <c r="O35" s="24">
        <v>2.3001851851851853</v>
      </c>
      <c r="P35" s="22">
        <v>-0.1806451612903226</v>
      </c>
      <c r="Q35" s="21">
        <v>2.8</v>
      </c>
      <c r="R35" s="21">
        <v>0</v>
      </c>
      <c r="S35" s="27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</row>
    <row r="36" spans="1:188" x14ac:dyDescent="0.25">
      <c r="A36" s="30">
        <v>31</v>
      </c>
      <c r="B36" s="30" t="s">
        <v>24</v>
      </c>
      <c r="C36" s="21">
        <v>22</v>
      </c>
      <c r="D36" s="21">
        <v>22</v>
      </c>
      <c r="E36" s="21">
        <v>22</v>
      </c>
      <c r="F36" s="21">
        <v>22</v>
      </c>
      <c r="G36" s="31">
        <v>22</v>
      </c>
      <c r="H36" s="32">
        <v>0</v>
      </c>
      <c r="I36" s="33">
        <v>0</v>
      </c>
      <c r="J36" s="22">
        <v>0</v>
      </c>
      <c r="K36" s="34">
        <v>786545</v>
      </c>
      <c r="L36" s="34">
        <v>15665047.800000001</v>
      </c>
      <c r="M36" s="23">
        <v>51026.21433224756</v>
      </c>
      <c r="N36" s="23">
        <v>90208.351309999998</v>
      </c>
      <c r="O36" s="24">
        <v>19.91627662752926</v>
      </c>
      <c r="P36" s="22">
        <v>0.11675126903553301</v>
      </c>
      <c r="Q36" s="21">
        <v>24</v>
      </c>
      <c r="R36" s="21">
        <v>0</v>
      </c>
      <c r="S36" s="27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</row>
    <row r="37" spans="1:188" x14ac:dyDescent="0.25">
      <c r="A37" s="30">
        <v>32</v>
      </c>
      <c r="B37" s="30" t="s">
        <v>54</v>
      </c>
      <c r="C37" s="21">
        <v>3.8</v>
      </c>
      <c r="D37" s="21">
        <v>3.8</v>
      </c>
      <c r="E37" s="21">
        <v>3.8</v>
      </c>
      <c r="F37" s="21">
        <v>3.45</v>
      </c>
      <c r="G37" s="31">
        <v>3.45</v>
      </c>
      <c r="H37" s="32">
        <v>0.10144927536231862</v>
      </c>
      <c r="I37" s="33">
        <v>-0.34999999999999964</v>
      </c>
      <c r="J37" s="22">
        <v>-9.210526315789469E-2</v>
      </c>
      <c r="K37" s="34">
        <v>1557115</v>
      </c>
      <c r="L37" s="34">
        <v>5488475.2999999998</v>
      </c>
      <c r="M37" s="23">
        <v>17877.76970684039</v>
      </c>
      <c r="N37" s="23">
        <v>4125.7738836000008</v>
      </c>
      <c r="O37" s="24">
        <v>3.5247719661039807</v>
      </c>
      <c r="P37" s="22">
        <v>-0.43442622950819665</v>
      </c>
      <c r="Q37" s="21">
        <v>6</v>
      </c>
      <c r="R37" s="21">
        <v>0</v>
      </c>
      <c r="S37" s="2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</row>
    <row r="38" spans="1:188" x14ac:dyDescent="0.25">
      <c r="A38" s="30">
        <v>33</v>
      </c>
      <c r="B38" s="30" t="s">
        <v>25</v>
      </c>
      <c r="C38" s="21">
        <v>24.6</v>
      </c>
      <c r="D38" s="21">
        <v>22.15</v>
      </c>
      <c r="E38" s="21">
        <v>22.15</v>
      </c>
      <c r="F38" s="21">
        <v>22.15</v>
      </c>
      <c r="G38" s="31">
        <v>22.15</v>
      </c>
      <c r="H38" s="32">
        <v>0</v>
      </c>
      <c r="I38" s="33">
        <v>-2.4500000000000028</v>
      </c>
      <c r="J38" s="22">
        <v>-9.9593495934959475E-2</v>
      </c>
      <c r="K38" s="34">
        <v>15205747</v>
      </c>
      <c r="L38" s="34">
        <v>336807296.05000001</v>
      </c>
      <c r="M38" s="23">
        <v>1097092.1695439739</v>
      </c>
      <c r="N38" s="23">
        <v>651900.61981159996</v>
      </c>
      <c r="O38" s="24">
        <v>22.150000000000002</v>
      </c>
      <c r="P38" s="22">
        <v>-0.25420875420875422</v>
      </c>
      <c r="Q38" s="21">
        <v>34</v>
      </c>
      <c r="R38" s="21">
        <v>1.6260162601625883E-2</v>
      </c>
      <c r="S38" s="27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</row>
    <row r="39" spans="1:188" x14ac:dyDescent="0.25">
      <c r="A39" s="30">
        <v>34</v>
      </c>
      <c r="B39" s="30" t="s">
        <v>26</v>
      </c>
      <c r="C39" s="21">
        <v>25.2</v>
      </c>
      <c r="D39" s="21">
        <v>25.2</v>
      </c>
      <c r="E39" s="21">
        <v>25.2</v>
      </c>
      <c r="F39" s="21">
        <v>25.2</v>
      </c>
      <c r="G39" s="31">
        <v>25.2</v>
      </c>
      <c r="H39" s="32">
        <v>0</v>
      </c>
      <c r="I39" s="33">
        <v>0</v>
      </c>
      <c r="J39" s="22">
        <v>0</v>
      </c>
      <c r="K39" s="34">
        <v>46415</v>
      </c>
      <c r="L39" s="34">
        <v>1062235.2</v>
      </c>
      <c r="M39" s="23">
        <v>3460.0495114006512</v>
      </c>
      <c r="N39" s="23">
        <v>55197.647038799994</v>
      </c>
      <c r="O39" s="24">
        <v>22.885601637401702</v>
      </c>
      <c r="P39" s="22">
        <v>-0.16139767054908494</v>
      </c>
      <c r="Q39" s="21">
        <v>30.2</v>
      </c>
      <c r="R39" s="21">
        <v>0</v>
      </c>
      <c r="S39" s="27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</row>
    <row r="40" spans="1:188" x14ac:dyDescent="0.25">
      <c r="A40" s="30">
        <v>35</v>
      </c>
      <c r="B40" s="30" t="s">
        <v>48</v>
      </c>
      <c r="C40" s="21">
        <v>0.96</v>
      </c>
      <c r="D40" s="21">
        <v>0.96</v>
      </c>
      <c r="E40" s="21">
        <v>0.87</v>
      </c>
      <c r="F40" s="21">
        <v>0.87</v>
      </c>
      <c r="G40" s="31">
        <v>0.87</v>
      </c>
      <c r="H40" s="32">
        <v>0</v>
      </c>
      <c r="I40" s="33">
        <v>-8.9999999999999969E-2</v>
      </c>
      <c r="J40" s="22">
        <v>-9.375E-2</v>
      </c>
      <c r="K40" s="34">
        <v>948055</v>
      </c>
      <c r="L40" s="34">
        <v>827557.85</v>
      </c>
      <c r="M40" s="23">
        <v>2695.6281758957653</v>
      </c>
      <c r="N40" s="23">
        <v>6899.2719624600004</v>
      </c>
      <c r="O40" s="24">
        <v>0.87290067559371554</v>
      </c>
      <c r="P40" s="22">
        <v>-0.12121212121212122</v>
      </c>
      <c r="Q40" s="21">
        <v>1.18</v>
      </c>
      <c r="R40" s="21">
        <v>0</v>
      </c>
      <c r="S40" s="27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</row>
    <row r="41" spans="1:188" x14ac:dyDescent="0.25">
      <c r="A41" s="30">
        <v>36</v>
      </c>
      <c r="B41" s="30" t="s">
        <v>64</v>
      </c>
      <c r="C41" s="21">
        <v>7.05</v>
      </c>
      <c r="D41" s="21">
        <v>7.05</v>
      </c>
      <c r="E41" s="21">
        <v>7.05</v>
      </c>
      <c r="F41" s="21">
        <v>7.05</v>
      </c>
      <c r="G41" s="31">
        <v>7.05</v>
      </c>
      <c r="H41" s="32">
        <v>0</v>
      </c>
      <c r="I41" s="33">
        <v>0</v>
      </c>
      <c r="J41" s="22">
        <v>0</v>
      </c>
      <c r="K41" s="34">
        <v>24061</v>
      </c>
      <c r="L41" s="34">
        <v>152928.04999999999</v>
      </c>
      <c r="M41" s="23">
        <v>498.13697068403906</v>
      </c>
      <c r="N41" s="23">
        <v>60600.826648799994</v>
      </c>
      <c r="O41" s="24">
        <v>6.3558476372553088</v>
      </c>
      <c r="P41" s="22">
        <v>-0.25789473684210529</v>
      </c>
      <c r="Q41" s="21">
        <v>9.5</v>
      </c>
      <c r="R41" s="21">
        <v>0</v>
      </c>
      <c r="S41" s="27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</row>
    <row r="42" spans="1:188" x14ac:dyDescent="0.25">
      <c r="A42" s="30">
        <v>37</v>
      </c>
      <c r="B42" s="30" t="s">
        <v>63</v>
      </c>
      <c r="C42" s="21">
        <v>0.56999999999999995</v>
      </c>
      <c r="D42" s="21">
        <v>0.56999999999999995</v>
      </c>
      <c r="E42" s="21">
        <v>0.55000000000000004</v>
      </c>
      <c r="F42" s="21">
        <v>0.52</v>
      </c>
      <c r="G42" s="31">
        <v>0.52</v>
      </c>
      <c r="H42" s="32">
        <v>5.7692307692307709E-2</v>
      </c>
      <c r="I42" s="33">
        <v>-4.9999999999999933E-2</v>
      </c>
      <c r="J42" s="22">
        <v>-8.7719298245613975E-2</v>
      </c>
      <c r="K42" s="34">
        <v>1666658</v>
      </c>
      <c r="L42" s="34">
        <v>872251.74</v>
      </c>
      <c r="M42" s="23">
        <v>2841.2108794788273</v>
      </c>
      <c r="N42" s="23">
        <v>15321.409636</v>
      </c>
      <c r="O42" s="24">
        <v>0.52335376543958023</v>
      </c>
      <c r="P42" s="22">
        <v>-0.16129032258064513</v>
      </c>
      <c r="Q42" s="21">
        <v>0.72</v>
      </c>
      <c r="R42" s="21">
        <v>8.9285714285714191E-2</v>
      </c>
      <c r="S42" s="27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</row>
    <row r="43" spans="1:188" x14ac:dyDescent="0.25">
      <c r="A43" s="30">
        <v>38</v>
      </c>
      <c r="B43" s="30" t="s">
        <v>73</v>
      </c>
      <c r="C43" s="21">
        <v>0.2</v>
      </c>
      <c r="D43" s="21">
        <v>0.2</v>
      </c>
      <c r="E43" s="21">
        <v>0.2</v>
      </c>
      <c r="F43" s="21">
        <v>0.2</v>
      </c>
      <c r="G43" s="31">
        <v>0.2</v>
      </c>
      <c r="H43" s="32">
        <v>0</v>
      </c>
      <c r="I43" s="33">
        <v>0</v>
      </c>
      <c r="J43" s="22">
        <v>0</v>
      </c>
      <c r="K43" s="34">
        <v>82728</v>
      </c>
      <c r="L43" s="34">
        <v>16545.599999999999</v>
      </c>
      <c r="M43" s="23">
        <v>53.89446254071661</v>
      </c>
      <c r="N43" s="23">
        <v>1252.5403432000001</v>
      </c>
      <c r="O43" s="24">
        <v>0.19999999999999998</v>
      </c>
      <c r="P43" s="22">
        <v>0</v>
      </c>
      <c r="Q43" s="21">
        <v>0.26</v>
      </c>
      <c r="R43" s="21">
        <v>0</v>
      </c>
      <c r="S43" s="27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</row>
    <row r="44" spans="1:188" x14ac:dyDescent="0.25">
      <c r="A44" s="30">
        <v>39</v>
      </c>
      <c r="B44" s="30" t="s">
        <v>51</v>
      </c>
      <c r="C44" s="21">
        <v>22.4</v>
      </c>
      <c r="D44" s="21">
        <v>22.4</v>
      </c>
      <c r="E44" s="21">
        <v>22.4</v>
      </c>
      <c r="F44" s="21">
        <v>22.4</v>
      </c>
      <c r="G44" s="31">
        <v>22.4</v>
      </c>
      <c r="H44" s="32">
        <v>0</v>
      </c>
      <c r="I44" s="33">
        <v>0</v>
      </c>
      <c r="J44" s="22">
        <v>0</v>
      </c>
      <c r="K44" s="34">
        <v>120516</v>
      </c>
      <c r="L44" s="34">
        <v>2438428.2000000002</v>
      </c>
      <c r="M44" s="23">
        <v>7942.7628664495123</v>
      </c>
      <c r="N44" s="23">
        <v>29567.999999999996</v>
      </c>
      <c r="O44" s="24">
        <v>20.233232101961566</v>
      </c>
      <c r="P44" s="22">
        <v>0.12562814070351758</v>
      </c>
      <c r="Q44" s="21">
        <v>24</v>
      </c>
      <c r="R44" s="21">
        <v>0</v>
      </c>
      <c r="S44" s="27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</row>
    <row r="45" spans="1:188" x14ac:dyDescent="0.25">
      <c r="A45" s="30">
        <v>40</v>
      </c>
      <c r="B45" s="30" t="s">
        <v>100</v>
      </c>
      <c r="C45" s="21">
        <v>0.56000000000000005</v>
      </c>
      <c r="D45" s="21">
        <v>0.56000000000000005</v>
      </c>
      <c r="E45" s="21">
        <v>0.56000000000000005</v>
      </c>
      <c r="F45" s="21">
        <v>0.56000000000000005</v>
      </c>
      <c r="G45" s="31">
        <v>0.56000000000000005</v>
      </c>
      <c r="H45" s="32">
        <v>0</v>
      </c>
      <c r="I45" s="33">
        <v>0</v>
      </c>
      <c r="J45" s="22">
        <v>0</v>
      </c>
      <c r="K45" s="34">
        <v>11258</v>
      </c>
      <c r="L45" s="34">
        <v>5741.58</v>
      </c>
      <c r="M45" s="23">
        <v>18.702214983713354</v>
      </c>
      <c r="N45" s="23">
        <v>217.92479072</v>
      </c>
      <c r="O45" s="24">
        <v>0.51</v>
      </c>
      <c r="P45" s="22">
        <v>0</v>
      </c>
      <c r="Q45" s="21">
        <v>0.56000000000000005</v>
      </c>
      <c r="R45" s="21">
        <v>0.56000000000000005</v>
      </c>
      <c r="S45" s="27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</row>
    <row r="46" spans="1:188" x14ac:dyDescent="0.25">
      <c r="A46" s="30">
        <v>41</v>
      </c>
      <c r="B46" s="30" t="s">
        <v>74</v>
      </c>
      <c r="C46" s="21">
        <v>0.24</v>
      </c>
      <c r="D46" s="21">
        <v>0.24</v>
      </c>
      <c r="E46" s="21">
        <v>0.22</v>
      </c>
      <c r="F46" s="21">
        <v>0.22</v>
      </c>
      <c r="G46" s="31">
        <v>0.22</v>
      </c>
      <c r="H46" s="32">
        <v>0</v>
      </c>
      <c r="I46" s="33">
        <v>-1.999999999999999E-2</v>
      </c>
      <c r="J46" s="22">
        <v>-8.3333333333333259E-2</v>
      </c>
      <c r="K46" s="34">
        <v>3024445</v>
      </c>
      <c r="L46" s="34">
        <v>665377.9</v>
      </c>
      <c r="M46" s="23">
        <v>2167.3547231270359</v>
      </c>
      <c r="N46" s="23">
        <v>1611.15535262</v>
      </c>
      <c r="O46" s="24">
        <v>0.22</v>
      </c>
      <c r="P46" s="22">
        <v>-0.12</v>
      </c>
      <c r="Q46" s="21">
        <v>0.28999999999999998</v>
      </c>
      <c r="R46" s="21">
        <v>0</v>
      </c>
      <c r="S46" s="27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</row>
    <row r="47" spans="1:188" x14ac:dyDescent="0.25">
      <c r="A47" s="30">
        <v>42</v>
      </c>
      <c r="B47" s="30" t="s">
        <v>78</v>
      </c>
      <c r="C47" s="21">
        <v>1.05</v>
      </c>
      <c r="D47" s="21">
        <v>1.05</v>
      </c>
      <c r="E47" s="21">
        <v>1</v>
      </c>
      <c r="F47" s="21">
        <v>0.95</v>
      </c>
      <c r="G47" s="31">
        <v>1</v>
      </c>
      <c r="H47" s="32">
        <v>5.2631578947368363E-2</v>
      </c>
      <c r="I47" s="33">
        <v>-5.0000000000000044E-2</v>
      </c>
      <c r="J47" s="22">
        <v>-4.7619047619047672E-2</v>
      </c>
      <c r="K47" s="34">
        <v>6874464</v>
      </c>
      <c r="L47" s="34">
        <v>6688526.5899999999</v>
      </c>
      <c r="M47" s="23">
        <v>21786.731563517915</v>
      </c>
      <c r="N47" s="23">
        <v>4296.3305</v>
      </c>
      <c r="O47" s="24">
        <v>0.97295244982008777</v>
      </c>
      <c r="P47" s="22">
        <v>1</v>
      </c>
      <c r="Q47" s="21">
        <v>1.22</v>
      </c>
      <c r="R47" s="21">
        <v>4.1666666666666741E-2</v>
      </c>
      <c r="S47" s="2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</row>
    <row r="48" spans="1:188" x14ac:dyDescent="0.25">
      <c r="A48" s="30">
        <v>43</v>
      </c>
      <c r="B48" s="30" t="s">
        <v>81</v>
      </c>
      <c r="C48" s="21">
        <v>1.1100000000000001</v>
      </c>
      <c r="D48" s="21">
        <v>1.1100000000000001</v>
      </c>
      <c r="E48" s="21">
        <v>1.1100000000000001</v>
      </c>
      <c r="F48" s="21">
        <v>1.1100000000000001</v>
      </c>
      <c r="G48" s="31">
        <v>1.1100000000000001</v>
      </c>
      <c r="H48" s="32">
        <v>0</v>
      </c>
      <c r="I48" s="33">
        <v>0</v>
      </c>
      <c r="J48" s="22">
        <v>0</v>
      </c>
      <c r="K48" s="34">
        <v>89330</v>
      </c>
      <c r="L48" s="34">
        <v>94220</v>
      </c>
      <c r="M48" s="23">
        <v>306.90553745928338</v>
      </c>
      <c r="N48" s="23">
        <v>856.30950000000007</v>
      </c>
      <c r="O48" s="24">
        <v>1.0547408485391245</v>
      </c>
      <c r="P48" s="22">
        <v>-1.7699115044247593E-2</v>
      </c>
      <c r="Q48" s="21">
        <v>1.24</v>
      </c>
      <c r="R48" s="21">
        <v>0</v>
      </c>
      <c r="S48" s="27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</row>
    <row r="49" spans="1:188" x14ac:dyDescent="0.25">
      <c r="A49" s="30">
        <v>44</v>
      </c>
      <c r="B49" s="30" t="s">
        <v>72</v>
      </c>
      <c r="C49" s="21">
        <v>0.66</v>
      </c>
      <c r="D49" s="21">
        <v>0.66</v>
      </c>
      <c r="E49" s="21">
        <v>0.61</v>
      </c>
      <c r="F49" s="21">
        <v>0.61</v>
      </c>
      <c r="G49" s="31">
        <v>0.61</v>
      </c>
      <c r="H49" s="32">
        <v>0</v>
      </c>
      <c r="I49" s="33">
        <v>-5.0000000000000044E-2</v>
      </c>
      <c r="J49" s="22">
        <v>-7.5757575757575801E-2</v>
      </c>
      <c r="K49" s="34">
        <v>848580</v>
      </c>
      <c r="L49" s="34">
        <v>517644.3</v>
      </c>
      <c r="M49" s="23">
        <v>1686.1377850162867</v>
      </c>
      <c r="N49" s="23">
        <v>1829.9996449799999</v>
      </c>
      <c r="O49" s="24">
        <v>0.61001237361238769</v>
      </c>
      <c r="P49" s="22">
        <v>0.21999999999999997</v>
      </c>
      <c r="Q49" s="21">
        <v>0.7</v>
      </c>
      <c r="R49" s="21">
        <v>1.538461538461533E-2</v>
      </c>
      <c r="S49" s="27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</row>
    <row r="50" spans="1:188" x14ac:dyDescent="0.25">
      <c r="A50" s="30">
        <v>45</v>
      </c>
      <c r="B50" s="30" t="s">
        <v>101</v>
      </c>
      <c r="C50" s="21">
        <v>1.68</v>
      </c>
      <c r="D50" s="21">
        <v>1.68</v>
      </c>
      <c r="E50" s="21">
        <v>1.68</v>
      </c>
      <c r="F50" s="21">
        <v>1.68</v>
      </c>
      <c r="G50" s="31">
        <v>1.68</v>
      </c>
      <c r="H50" s="32">
        <v>0</v>
      </c>
      <c r="I50" s="33">
        <v>0</v>
      </c>
      <c r="J50" s="22">
        <v>0</v>
      </c>
      <c r="K50" s="34">
        <v>343802</v>
      </c>
      <c r="L50" s="34">
        <v>533783.04000000004</v>
      </c>
      <c r="M50" s="23">
        <v>1738.7069706840391</v>
      </c>
      <c r="N50" s="23">
        <v>17640</v>
      </c>
      <c r="O50" s="24">
        <v>1.5525885247904319</v>
      </c>
      <c r="P50" s="22">
        <v>-0.15151515151515149</v>
      </c>
      <c r="Q50" s="21">
        <v>2.14</v>
      </c>
      <c r="R50" s="21">
        <v>0</v>
      </c>
      <c r="S50" s="27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</row>
    <row r="51" spans="1:188" x14ac:dyDescent="0.25">
      <c r="A51" s="30">
        <v>46</v>
      </c>
      <c r="B51" s="30" t="s">
        <v>47</v>
      </c>
      <c r="C51" s="21">
        <v>2.15</v>
      </c>
      <c r="D51" s="21">
        <v>2.15</v>
      </c>
      <c r="E51" s="21">
        <v>2.15</v>
      </c>
      <c r="F51" s="21">
        <v>2.15</v>
      </c>
      <c r="G51" s="31">
        <v>2.15</v>
      </c>
      <c r="H51" s="32">
        <v>0</v>
      </c>
      <c r="I51" s="33">
        <v>0</v>
      </c>
      <c r="J51" s="22">
        <v>0</v>
      </c>
      <c r="K51" s="34">
        <v>15200</v>
      </c>
      <c r="L51" s="34">
        <v>29488</v>
      </c>
      <c r="M51" s="23">
        <v>96.052117263843641</v>
      </c>
      <c r="N51" s="23">
        <v>3709.2550048999997</v>
      </c>
      <c r="O51" s="24">
        <v>1.94</v>
      </c>
      <c r="P51" s="22">
        <v>0.11398963730569944</v>
      </c>
      <c r="Q51" s="21">
        <v>2.17</v>
      </c>
      <c r="R51" s="21">
        <v>0</v>
      </c>
      <c r="S51" s="27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</row>
    <row r="52" spans="1:188" x14ac:dyDescent="0.25">
      <c r="A52" s="30">
        <v>47</v>
      </c>
      <c r="B52" s="30" t="s">
        <v>99</v>
      </c>
      <c r="C52" s="21">
        <v>0.2</v>
      </c>
      <c r="D52" s="21">
        <v>0.2</v>
      </c>
      <c r="E52" s="21">
        <v>0.2</v>
      </c>
      <c r="F52" s="21">
        <v>0.2</v>
      </c>
      <c r="G52" s="31">
        <v>0.2</v>
      </c>
      <c r="H52" s="32">
        <v>0</v>
      </c>
      <c r="I52" s="33">
        <v>0</v>
      </c>
      <c r="J52" s="22">
        <v>0</v>
      </c>
      <c r="K52" s="34">
        <v>50000</v>
      </c>
      <c r="L52" s="34">
        <v>10000</v>
      </c>
      <c r="M52" s="23">
        <v>32.573289902280131</v>
      </c>
      <c r="N52" s="23">
        <v>2234.5467015999998</v>
      </c>
      <c r="O52" s="24">
        <v>0.2</v>
      </c>
      <c r="P52" s="22">
        <v>0</v>
      </c>
      <c r="Q52" s="21">
        <v>0.21</v>
      </c>
      <c r="R52" s="21">
        <v>0.2</v>
      </c>
      <c r="S52" s="27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</row>
    <row r="53" spans="1:188" x14ac:dyDescent="0.25">
      <c r="A53" s="30">
        <v>48</v>
      </c>
      <c r="B53" s="30" t="s">
        <v>70</v>
      </c>
      <c r="C53" s="21">
        <v>146.5</v>
      </c>
      <c r="D53" s="21">
        <v>146.5</v>
      </c>
      <c r="E53" s="21">
        <v>146.5</v>
      </c>
      <c r="F53" s="21">
        <v>146.5</v>
      </c>
      <c r="G53" s="31">
        <v>146.5</v>
      </c>
      <c r="H53" s="32">
        <v>0</v>
      </c>
      <c r="I53" s="33">
        <v>0</v>
      </c>
      <c r="J53" s="22">
        <v>0</v>
      </c>
      <c r="K53" s="34">
        <v>153952</v>
      </c>
      <c r="L53" s="34">
        <v>24641211.100000001</v>
      </c>
      <c r="M53" s="23">
        <v>80264.531270358304</v>
      </c>
      <c r="N53" s="23">
        <v>52827.205882999995</v>
      </c>
      <c r="O53" s="24">
        <v>160.05775241633756</v>
      </c>
      <c r="P53" s="22">
        <v>-9.4658553076403251E-3</v>
      </c>
      <c r="Q53" s="21">
        <v>147.9</v>
      </c>
      <c r="R53" s="21">
        <v>0</v>
      </c>
      <c r="S53" s="27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</row>
    <row r="54" spans="1:188" x14ac:dyDescent="0.25">
      <c r="A54" s="30">
        <v>49</v>
      </c>
      <c r="B54" s="30" t="s">
        <v>106</v>
      </c>
      <c r="C54" s="21">
        <v>13.8</v>
      </c>
      <c r="D54" s="21">
        <v>13.8</v>
      </c>
      <c r="E54" s="21">
        <v>13.8</v>
      </c>
      <c r="F54" s="21">
        <v>13.8</v>
      </c>
      <c r="G54" s="31">
        <v>13.8</v>
      </c>
      <c r="H54" s="32">
        <v>0</v>
      </c>
      <c r="I54" s="33">
        <v>0</v>
      </c>
      <c r="J54" s="22">
        <v>0</v>
      </c>
      <c r="K54" s="34">
        <v>3000</v>
      </c>
      <c r="L54" s="34">
        <v>37350</v>
      </c>
      <c r="M54" s="23">
        <v>121.66123778501628</v>
      </c>
      <c r="N54" s="23">
        <v>4206.0524166000005</v>
      </c>
      <c r="O54" s="24">
        <v>12.45</v>
      </c>
      <c r="P54" s="22">
        <v>-9.8039215686274495E-2</v>
      </c>
      <c r="Q54" s="21">
        <v>15.3</v>
      </c>
      <c r="R54" s="21">
        <v>0</v>
      </c>
      <c r="S54" s="27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</row>
    <row r="55" spans="1:188" x14ac:dyDescent="0.25">
      <c r="A55" s="30">
        <v>50</v>
      </c>
      <c r="B55" s="30" t="s">
        <v>67</v>
      </c>
      <c r="C55" s="21">
        <v>115</v>
      </c>
      <c r="D55" s="21">
        <v>115</v>
      </c>
      <c r="E55" s="21">
        <v>115</v>
      </c>
      <c r="F55" s="21">
        <v>115</v>
      </c>
      <c r="G55" s="31">
        <v>115</v>
      </c>
      <c r="H55" s="32">
        <v>0</v>
      </c>
      <c r="I55" s="33">
        <v>0</v>
      </c>
      <c r="J55" s="22">
        <v>0</v>
      </c>
      <c r="K55" s="34">
        <v>151390</v>
      </c>
      <c r="L55" s="34">
        <v>15984676.800000001</v>
      </c>
      <c r="M55" s="23">
        <v>52067.351140065148</v>
      </c>
      <c r="N55" s="23">
        <v>2340769.0007500001</v>
      </c>
      <c r="O55" s="24">
        <v>105.58608098289187</v>
      </c>
      <c r="P55" s="22">
        <v>9.5238095238095344E-2</v>
      </c>
      <c r="Q55" s="21">
        <v>128.5</v>
      </c>
      <c r="R55" s="21">
        <v>0</v>
      </c>
      <c r="S55" s="27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</row>
    <row r="56" spans="1:188" x14ac:dyDescent="0.25">
      <c r="A56" s="30">
        <v>51</v>
      </c>
      <c r="B56" s="30" t="s">
        <v>46</v>
      </c>
      <c r="C56" s="21">
        <v>2.5</v>
      </c>
      <c r="D56" s="21">
        <v>2.5</v>
      </c>
      <c r="E56" s="21">
        <v>2.25</v>
      </c>
      <c r="F56" s="21">
        <v>2.25</v>
      </c>
      <c r="G56" s="31">
        <v>2.25</v>
      </c>
      <c r="H56" s="32">
        <v>0</v>
      </c>
      <c r="I56" s="33">
        <v>-0.25</v>
      </c>
      <c r="J56" s="22">
        <v>-9.9999999999999978E-2</v>
      </c>
      <c r="K56" s="34">
        <v>1734130</v>
      </c>
      <c r="L56" s="34">
        <v>3912354.25</v>
      </c>
      <c r="M56" s="23">
        <v>12743.824918566776</v>
      </c>
      <c r="N56" s="23">
        <v>3654.4921875</v>
      </c>
      <c r="O56" s="24">
        <v>2.2560905180119137</v>
      </c>
      <c r="P56" s="22">
        <v>-6.25E-2</v>
      </c>
      <c r="Q56" s="21">
        <v>2.95</v>
      </c>
      <c r="R56" s="21">
        <v>0</v>
      </c>
      <c r="S56" s="27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</row>
    <row r="57" spans="1:188" x14ac:dyDescent="0.25">
      <c r="A57" s="30">
        <v>52</v>
      </c>
      <c r="B57" s="30" t="s">
        <v>27</v>
      </c>
      <c r="C57" s="21">
        <v>13</v>
      </c>
      <c r="D57" s="21">
        <v>13</v>
      </c>
      <c r="E57" s="21">
        <v>13</v>
      </c>
      <c r="F57" s="21">
        <v>13</v>
      </c>
      <c r="G57" s="31">
        <v>13</v>
      </c>
      <c r="H57" s="32">
        <v>0</v>
      </c>
      <c r="I57" s="33">
        <v>0</v>
      </c>
      <c r="J57" s="22">
        <v>0</v>
      </c>
      <c r="K57" s="34">
        <v>692138</v>
      </c>
      <c r="L57" s="34">
        <v>8098014.5999999996</v>
      </c>
      <c r="M57" s="23">
        <v>26377.897719869707</v>
      </c>
      <c r="N57" s="23">
        <v>34442.698914000001</v>
      </c>
      <c r="O57" s="24">
        <v>11.7</v>
      </c>
      <c r="P57" s="22">
        <v>3.8610038610038533E-3</v>
      </c>
      <c r="Q57" s="21">
        <v>15.7</v>
      </c>
      <c r="R57" s="21">
        <v>0</v>
      </c>
      <c r="S57" s="2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</row>
    <row r="58" spans="1:188" x14ac:dyDescent="0.25">
      <c r="A58" s="30">
        <v>53</v>
      </c>
      <c r="B58" s="30" t="s">
        <v>28</v>
      </c>
      <c r="C58" s="21">
        <v>40.799999999999997</v>
      </c>
      <c r="D58" s="21">
        <v>40.799999999999997</v>
      </c>
      <c r="E58" s="21">
        <v>36.75</v>
      </c>
      <c r="F58" s="21">
        <v>36.75</v>
      </c>
      <c r="G58" s="31">
        <v>36.75</v>
      </c>
      <c r="H58" s="32">
        <v>0</v>
      </c>
      <c r="I58" s="33">
        <v>-4.0499999999999972</v>
      </c>
      <c r="J58" s="22">
        <v>-9.9264705882352922E-2</v>
      </c>
      <c r="K58" s="34">
        <v>2037470</v>
      </c>
      <c r="L58" s="34">
        <v>74877022.5</v>
      </c>
      <c r="M58" s="23">
        <v>243899.09609120523</v>
      </c>
      <c r="N58" s="23">
        <v>293886.15037425002</v>
      </c>
      <c r="O58" s="24">
        <v>36.75</v>
      </c>
      <c r="P58" s="22">
        <v>-0.3771186440677966</v>
      </c>
      <c r="Q58" s="21">
        <v>59</v>
      </c>
      <c r="R58" s="21">
        <v>0</v>
      </c>
      <c r="S58" s="27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</row>
    <row r="59" spans="1:188" x14ac:dyDescent="0.25">
      <c r="A59" s="30">
        <v>54</v>
      </c>
      <c r="B59" s="30" t="s">
        <v>71</v>
      </c>
      <c r="C59" s="21">
        <v>0.44</v>
      </c>
      <c r="D59" s="21">
        <v>0.44</v>
      </c>
      <c r="E59" s="21">
        <v>0.4</v>
      </c>
      <c r="F59" s="21">
        <v>0.4</v>
      </c>
      <c r="G59" s="31">
        <v>0.4</v>
      </c>
      <c r="H59" s="32">
        <v>0</v>
      </c>
      <c r="I59" s="33">
        <v>-3.999999999999998E-2</v>
      </c>
      <c r="J59" s="22">
        <v>-9.0909090909090828E-2</v>
      </c>
      <c r="K59" s="34">
        <v>609143</v>
      </c>
      <c r="L59" s="34">
        <v>245820.79999999999</v>
      </c>
      <c r="M59" s="23">
        <v>800.71921824104231</v>
      </c>
      <c r="N59" s="23">
        <v>759.66284320000011</v>
      </c>
      <c r="O59" s="24">
        <v>0.40355187533961645</v>
      </c>
      <c r="P59" s="22">
        <v>-0.35483870967741926</v>
      </c>
      <c r="Q59" s="21">
        <v>0.62</v>
      </c>
      <c r="R59" s="21">
        <v>0</v>
      </c>
      <c r="S59" s="27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</row>
    <row r="60" spans="1:188" x14ac:dyDescent="0.25">
      <c r="A60" s="30">
        <v>55</v>
      </c>
      <c r="B60" s="30" t="s">
        <v>45</v>
      </c>
      <c r="C60" s="21">
        <v>1.73</v>
      </c>
      <c r="D60" s="21">
        <v>1.73</v>
      </c>
      <c r="E60" s="21">
        <v>1.73</v>
      </c>
      <c r="F60" s="21">
        <v>1.73</v>
      </c>
      <c r="G60" s="31">
        <v>1.73</v>
      </c>
      <c r="H60" s="32">
        <v>0</v>
      </c>
      <c r="I60" s="33">
        <v>0</v>
      </c>
      <c r="J60" s="22">
        <v>0</v>
      </c>
      <c r="K60" s="34">
        <v>2333287</v>
      </c>
      <c r="L60" s="34">
        <v>4037145.45</v>
      </c>
      <c r="M60" s="23">
        <v>13150.310912052119</v>
      </c>
      <c r="N60" s="23">
        <v>9135.2700394900003</v>
      </c>
      <c r="O60" s="24">
        <v>1.7302395504710737</v>
      </c>
      <c r="P60" s="22">
        <v>-0.2851239669421487</v>
      </c>
      <c r="Q60" s="21">
        <v>2.42</v>
      </c>
      <c r="R60" s="21">
        <v>0</v>
      </c>
      <c r="S60" s="27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</row>
    <row r="61" spans="1:188" x14ac:dyDescent="0.25">
      <c r="A61" s="30">
        <v>56</v>
      </c>
      <c r="B61" s="30" t="s">
        <v>29</v>
      </c>
      <c r="C61" s="21">
        <v>1017</v>
      </c>
      <c r="D61" s="21">
        <v>1017</v>
      </c>
      <c r="E61" s="21">
        <v>1017</v>
      </c>
      <c r="F61" s="21">
        <v>1017</v>
      </c>
      <c r="G61" s="31">
        <v>1017</v>
      </c>
      <c r="H61" s="32">
        <v>0</v>
      </c>
      <c r="I61" s="33">
        <v>0</v>
      </c>
      <c r="J61" s="22">
        <v>0</v>
      </c>
      <c r="K61" s="34">
        <v>32683</v>
      </c>
      <c r="L61" s="34">
        <v>31481546.399999999</v>
      </c>
      <c r="M61" s="23">
        <v>102545.75374592833</v>
      </c>
      <c r="N61" s="23">
        <v>806131.408284</v>
      </c>
      <c r="O61" s="24">
        <v>963.23918856898081</v>
      </c>
      <c r="P61" s="22">
        <v>-0.30811619838084225</v>
      </c>
      <c r="Q61" s="21">
        <v>1469.9</v>
      </c>
      <c r="R61" s="21">
        <v>0</v>
      </c>
      <c r="S61" s="27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</row>
    <row r="62" spans="1:188" x14ac:dyDescent="0.25">
      <c r="A62" s="30">
        <v>57</v>
      </c>
      <c r="B62" s="30" t="s">
        <v>103</v>
      </c>
      <c r="C62" s="21">
        <v>62.5</v>
      </c>
      <c r="D62" s="21">
        <v>62.5</v>
      </c>
      <c r="E62" s="21">
        <v>62.5</v>
      </c>
      <c r="F62" s="21">
        <v>62.5</v>
      </c>
      <c r="G62" s="31">
        <v>62.5</v>
      </c>
      <c r="H62" s="32">
        <v>0</v>
      </c>
      <c r="I62" s="33">
        <v>0</v>
      </c>
      <c r="J62" s="22">
        <v>0</v>
      </c>
      <c r="K62" s="34">
        <v>20</v>
      </c>
      <c r="L62" s="34">
        <v>1125</v>
      </c>
      <c r="M62" s="23">
        <v>3.6644951140065145</v>
      </c>
      <c r="N62" s="23">
        <v>100754.1375</v>
      </c>
      <c r="O62" s="24">
        <v>56.25</v>
      </c>
      <c r="P62" s="22">
        <v>0</v>
      </c>
      <c r="Q62" s="21">
        <v>62.5</v>
      </c>
      <c r="R62" s="21">
        <v>62.5</v>
      </c>
      <c r="S62" s="27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</row>
    <row r="63" spans="1:188" x14ac:dyDescent="0.25">
      <c r="A63" s="30">
        <v>58</v>
      </c>
      <c r="B63" s="30" t="s">
        <v>96</v>
      </c>
      <c r="C63" s="21">
        <v>1.04</v>
      </c>
      <c r="D63" s="21">
        <v>1.04</v>
      </c>
      <c r="E63" s="21">
        <v>0.99</v>
      </c>
      <c r="F63" s="21">
        <v>0.94</v>
      </c>
      <c r="G63" s="31">
        <v>0.94</v>
      </c>
      <c r="H63" s="32">
        <v>5.319148936170226E-2</v>
      </c>
      <c r="I63" s="33">
        <v>-0.10000000000000009</v>
      </c>
      <c r="J63" s="22">
        <v>-9.6153846153846256E-2</v>
      </c>
      <c r="K63" s="34">
        <v>625534</v>
      </c>
      <c r="L63" s="34">
        <v>599603.29</v>
      </c>
      <c r="M63" s="23">
        <v>1953.1051791530947</v>
      </c>
      <c r="N63" s="23">
        <v>2149.4395000399995</v>
      </c>
      <c r="O63" s="24">
        <v>0.95854628205661085</v>
      </c>
      <c r="P63" s="22">
        <v>-0.18260869565217386</v>
      </c>
      <c r="Q63" s="21">
        <v>1.36</v>
      </c>
      <c r="R63" s="21">
        <v>0.87</v>
      </c>
      <c r="S63" s="27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</row>
    <row r="64" spans="1:188" x14ac:dyDescent="0.25">
      <c r="A64" s="30">
        <v>59</v>
      </c>
      <c r="B64" s="30" t="s">
        <v>60</v>
      </c>
      <c r="C64" s="21">
        <v>2.7</v>
      </c>
      <c r="D64" s="21">
        <v>2.7</v>
      </c>
      <c r="E64" s="21">
        <v>2.4300000000000002</v>
      </c>
      <c r="F64" s="21">
        <v>2.4300000000000002</v>
      </c>
      <c r="G64" s="31">
        <v>2.4300000000000002</v>
      </c>
      <c r="H64" s="32">
        <v>0</v>
      </c>
      <c r="I64" s="33">
        <v>-0.27</v>
      </c>
      <c r="J64" s="22">
        <v>-9.9999999999999978E-2</v>
      </c>
      <c r="K64" s="34">
        <v>954610</v>
      </c>
      <c r="L64" s="34">
        <v>2329208.44</v>
      </c>
      <c r="M64" s="23">
        <v>7586.9981758957656</v>
      </c>
      <c r="N64" s="23">
        <v>30208.332326400003</v>
      </c>
      <c r="O64" s="24">
        <v>2.4399581399733923</v>
      </c>
      <c r="P64" s="22">
        <v>-0.39097744360902253</v>
      </c>
      <c r="Q64" s="21">
        <v>3.99</v>
      </c>
      <c r="R64" s="21">
        <v>3.7174721189592308E-3</v>
      </c>
      <c r="S64" s="27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</row>
    <row r="65" spans="1:188" x14ac:dyDescent="0.25">
      <c r="A65" s="30">
        <v>60</v>
      </c>
      <c r="B65" s="30" t="s">
        <v>49</v>
      </c>
      <c r="C65" s="21">
        <v>61.4</v>
      </c>
      <c r="D65" s="21">
        <v>61.4</v>
      </c>
      <c r="E65" s="21">
        <v>61.4</v>
      </c>
      <c r="F65" s="21">
        <v>61.4</v>
      </c>
      <c r="G65" s="31">
        <v>61.4</v>
      </c>
      <c r="H65" s="32">
        <v>0</v>
      </c>
      <c r="I65" s="33">
        <v>0</v>
      </c>
      <c r="J65" s="22">
        <v>0</v>
      </c>
      <c r="K65" s="34">
        <v>570</v>
      </c>
      <c r="L65" s="34">
        <v>31640</v>
      </c>
      <c r="M65" s="23">
        <v>103.06188925081433</v>
      </c>
      <c r="N65" s="23">
        <v>58570.073999999993</v>
      </c>
      <c r="O65" s="24">
        <v>55.508771929824562</v>
      </c>
      <c r="P65" s="22">
        <v>0.10431654676258995</v>
      </c>
      <c r="Q65" s="21">
        <v>68</v>
      </c>
      <c r="R65" s="21">
        <v>0</v>
      </c>
      <c r="S65" s="27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</row>
    <row r="66" spans="1:188" x14ac:dyDescent="0.25">
      <c r="A66" s="30">
        <v>61</v>
      </c>
      <c r="B66" s="30" t="s">
        <v>105</v>
      </c>
      <c r="C66" s="21">
        <v>1.5</v>
      </c>
      <c r="D66" s="21">
        <v>1.5</v>
      </c>
      <c r="E66" s="21">
        <v>1.5</v>
      </c>
      <c r="F66" s="21">
        <v>1.5</v>
      </c>
      <c r="G66" s="31">
        <v>1.5</v>
      </c>
      <c r="H66" s="32">
        <v>0</v>
      </c>
      <c r="I66" s="33">
        <v>0</v>
      </c>
      <c r="J66" s="22">
        <v>0</v>
      </c>
      <c r="K66" s="34">
        <v>5000</v>
      </c>
      <c r="L66" s="34">
        <v>8250</v>
      </c>
      <c r="M66" s="23">
        <v>26.872964169381106</v>
      </c>
      <c r="N66" s="23">
        <v>325.23067200000003</v>
      </c>
      <c r="O66" s="24">
        <v>1.65</v>
      </c>
      <c r="P66" s="22">
        <v>0</v>
      </c>
      <c r="Q66" s="21">
        <v>1.5</v>
      </c>
      <c r="R66" s="21">
        <v>0</v>
      </c>
      <c r="S66" s="27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</row>
    <row r="67" spans="1:188" x14ac:dyDescent="0.25">
      <c r="A67" s="30">
        <v>62</v>
      </c>
      <c r="B67" s="30" t="s">
        <v>109</v>
      </c>
      <c r="C67" s="21">
        <v>2.23</v>
      </c>
      <c r="D67" s="21">
        <v>2.23</v>
      </c>
      <c r="E67" s="21">
        <v>2.23</v>
      </c>
      <c r="F67" s="21">
        <v>2.23</v>
      </c>
      <c r="G67" s="31">
        <v>2.23</v>
      </c>
      <c r="H67" s="32">
        <v>0</v>
      </c>
      <c r="I67" s="33">
        <v>0</v>
      </c>
      <c r="J67" s="22">
        <v>0</v>
      </c>
      <c r="K67" s="34">
        <v>25000</v>
      </c>
      <c r="L67" s="34">
        <v>55750</v>
      </c>
      <c r="M67" s="23">
        <v>181.59609120521174</v>
      </c>
      <c r="N67" s="23">
        <v>1769.31664305</v>
      </c>
      <c r="O67" s="24">
        <v>2.23</v>
      </c>
      <c r="P67" s="22">
        <v>0</v>
      </c>
      <c r="Q67" s="21">
        <v>2.23</v>
      </c>
      <c r="R67" s="21">
        <v>2.23</v>
      </c>
      <c r="S67" s="2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</row>
    <row r="68" spans="1:188" x14ac:dyDescent="0.25">
      <c r="A68" s="30">
        <v>63</v>
      </c>
      <c r="B68" s="30" t="s">
        <v>102</v>
      </c>
      <c r="C68" s="21">
        <v>44.9</v>
      </c>
      <c r="D68" s="21">
        <v>44.9</v>
      </c>
      <c r="E68" s="21">
        <v>44.9</v>
      </c>
      <c r="F68" s="21">
        <v>44.9</v>
      </c>
      <c r="G68" s="31">
        <v>44.9</v>
      </c>
      <c r="H68" s="32">
        <v>0</v>
      </c>
      <c r="I68" s="33">
        <v>0</v>
      </c>
      <c r="J68" s="22">
        <v>0</v>
      </c>
      <c r="K68" s="34">
        <v>400</v>
      </c>
      <c r="L68" s="34">
        <v>18600.8</v>
      </c>
      <c r="M68" s="23">
        <v>60.588925081433224</v>
      </c>
      <c r="N68" s="23">
        <v>44900</v>
      </c>
      <c r="O68" s="24">
        <v>46.501999999999995</v>
      </c>
      <c r="P68" s="22">
        <v>-5.4736842105263195E-2</v>
      </c>
      <c r="Q68" s="21">
        <v>57.05</v>
      </c>
      <c r="R68" s="21">
        <v>0</v>
      </c>
      <c r="S68" s="27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</row>
    <row r="69" spans="1:188" x14ac:dyDescent="0.25">
      <c r="A69" s="30">
        <v>64</v>
      </c>
      <c r="B69" s="30" t="s">
        <v>89</v>
      </c>
      <c r="C69" s="21">
        <v>0.55000000000000004</v>
      </c>
      <c r="D69" s="21">
        <v>0.55000000000000004</v>
      </c>
      <c r="E69" s="21">
        <v>0.55000000000000004</v>
      </c>
      <c r="F69" s="21">
        <v>0.55000000000000004</v>
      </c>
      <c r="G69" s="31">
        <v>0.55000000000000004</v>
      </c>
      <c r="H69" s="32">
        <v>0</v>
      </c>
      <c r="I69" s="33">
        <v>0</v>
      </c>
      <c r="J69" s="22">
        <v>0</v>
      </c>
      <c r="K69" s="34">
        <v>157500</v>
      </c>
      <c r="L69" s="34">
        <v>79125</v>
      </c>
      <c r="M69" s="23">
        <v>257.73615635179152</v>
      </c>
      <c r="N69" s="23">
        <v>2960.4030808000002</v>
      </c>
      <c r="O69" s="24">
        <v>0.50238095238095237</v>
      </c>
      <c r="P69" s="22">
        <v>0</v>
      </c>
      <c r="Q69" s="21">
        <v>0.61</v>
      </c>
      <c r="R69" s="21">
        <v>0</v>
      </c>
      <c r="S69" s="27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</row>
    <row r="70" spans="1:188" x14ac:dyDescent="0.25">
      <c r="A70" s="30">
        <v>65</v>
      </c>
      <c r="B70" s="30" t="s">
        <v>30</v>
      </c>
      <c r="C70" s="21">
        <v>4.45</v>
      </c>
      <c r="D70" s="21">
        <v>4.45</v>
      </c>
      <c r="E70" s="21">
        <v>4.45</v>
      </c>
      <c r="F70" s="21">
        <v>4.45</v>
      </c>
      <c r="G70" s="31">
        <v>4.45</v>
      </c>
      <c r="H70" s="32">
        <v>0</v>
      </c>
      <c r="I70" s="33">
        <v>0</v>
      </c>
      <c r="J70" s="22">
        <v>0</v>
      </c>
      <c r="K70" s="34">
        <v>349213</v>
      </c>
      <c r="L70" s="34">
        <v>1442773.45</v>
      </c>
      <c r="M70" s="23">
        <v>4699.5877850162869</v>
      </c>
      <c r="N70" s="23">
        <v>17668.622850250002</v>
      </c>
      <c r="O70" s="24">
        <v>4.1314998296168817</v>
      </c>
      <c r="P70" s="22">
        <v>-0.21238938053097345</v>
      </c>
      <c r="Q70" s="21">
        <v>5.85</v>
      </c>
      <c r="R70" s="21">
        <v>0</v>
      </c>
      <c r="S70" s="27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</row>
    <row r="71" spans="1:188" x14ac:dyDescent="0.25">
      <c r="A71" s="30">
        <v>66</v>
      </c>
      <c r="B71" s="30" t="s">
        <v>94</v>
      </c>
      <c r="C71" s="21">
        <v>3.27</v>
      </c>
      <c r="D71" s="21">
        <v>3.27</v>
      </c>
      <c r="E71" s="21">
        <v>3.01</v>
      </c>
      <c r="F71" s="21">
        <v>3</v>
      </c>
      <c r="G71" s="31">
        <v>3</v>
      </c>
      <c r="H71" s="32">
        <v>3.3333333333331883E-3</v>
      </c>
      <c r="I71" s="33">
        <v>-0.27</v>
      </c>
      <c r="J71" s="22">
        <v>-8.2568807339449601E-2</v>
      </c>
      <c r="K71" s="34">
        <v>432252</v>
      </c>
      <c r="L71" s="34">
        <v>1341319.6499999999</v>
      </c>
      <c r="M71" s="23">
        <v>4369.1193811074918</v>
      </c>
      <c r="N71" s="23">
        <v>1768.49028</v>
      </c>
      <c r="O71" s="24">
        <v>3.1030964576219424</v>
      </c>
      <c r="P71" s="22">
        <v>-0.3258426966292135</v>
      </c>
      <c r="Q71" s="21">
        <v>4.45</v>
      </c>
      <c r="R71" s="21">
        <v>2.95</v>
      </c>
      <c r="S71" s="27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</row>
    <row r="72" spans="1:188" x14ac:dyDescent="0.25">
      <c r="A72" s="30">
        <v>67</v>
      </c>
      <c r="B72" s="30" t="s">
        <v>97</v>
      </c>
      <c r="C72" s="21">
        <v>0.2</v>
      </c>
      <c r="D72" s="21">
        <v>0.2</v>
      </c>
      <c r="E72" s="21">
        <v>0.2</v>
      </c>
      <c r="F72" s="21">
        <v>0.2</v>
      </c>
      <c r="G72" s="31">
        <v>0.2</v>
      </c>
      <c r="H72" s="32">
        <v>0</v>
      </c>
      <c r="I72" s="33">
        <v>0</v>
      </c>
      <c r="J72" s="22">
        <v>0</v>
      </c>
      <c r="K72" s="34">
        <v>1818842</v>
      </c>
      <c r="L72" s="34">
        <v>363768.4</v>
      </c>
      <c r="M72" s="23">
        <v>1184.91335504886</v>
      </c>
      <c r="N72" s="23">
        <v>1333.75</v>
      </c>
      <c r="O72" s="24">
        <v>0.2</v>
      </c>
      <c r="P72" s="22">
        <v>0</v>
      </c>
      <c r="Q72" s="21">
        <v>0.2</v>
      </c>
      <c r="R72" s="21">
        <v>0.2</v>
      </c>
      <c r="S72" s="27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</row>
    <row r="73" spans="1:188" x14ac:dyDescent="0.25">
      <c r="A73" s="30">
        <v>68</v>
      </c>
      <c r="B73" s="30" t="s">
        <v>92</v>
      </c>
      <c r="C73" s="21">
        <v>0.22</v>
      </c>
      <c r="D73" s="21">
        <v>0.22</v>
      </c>
      <c r="E73" s="21">
        <v>0.22</v>
      </c>
      <c r="F73" s="21">
        <v>0.22</v>
      </c>
      <c r="G73" s="31">
        <v>0.22</v>
      </c>
      <c r="H73" s="32">
        <v>0</v>
      </c>
      <c r="I73" s="33">
        <v>0</v>
      </c>
      <c r="J73" s="22">
        <v>0</v>
      </c>
      <c r="K73" s="34">
        <v>10024</v>
      </c>
      <c r="L73" s="34">
        <v>2004.8</v>
      </c>
      <c r="M73" s="23">
        <v>6.53029315960912</v>
      </c>
      <c r="N73" s="23">
        <v>1131.9814162800001</v>
      </c>
      <c r="O73" s="24">
        <v>0.19999999999999998</v>
      </c>
      <c r="P73" s="22">
        <v>-0.26666666666666661</v>
      </c>
      <c r="Q73" s="21">
        <v>0.33</v>
      </c>
      <c r="R73" s="21">
        <v>0</v>
      </c>
      <c r="S73" s="27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</row>
    <row r="74" spans="1:188" x14ac:dyDescent="0.25">
      <c r="A74" s="30">
        <v>69</v>
      </c>
      <c r="B74" s="30" t="s">
        <v>66</v>
      </c>
      <c r="C74" s="21">
        <v>605</v>
      </c>
      <c r="D74" s="21">
        <v>605</v>
      </c>
      <c r="E74" s="21">
        <v>605</v>
      </c>
      <c r="F74" s="21">
        <v>605</v>
      </c>
      <c r="G74" s="31">
        <v>605</v>
      </c>
      <c r="H74" s="32">
        <v>0</v>
      </c>
      <c r="I74" s="33">
        <v>0</v>
      </c>
      <c r="J74" s="22">
        <v>0</v>
      </c>
      <c r="K74" s="34">
        <v>2847</v>
      </c>
      <c r="L74" s="34">
        <v>1550191.5</v>
      </c>
      <c r="M74" s="23">
        <v>5049.4837133550491</v>
      </c>
      <c r="N74" s="23">
        <v>356008.95940500003</v>
      </c>
      <c r="O74" s="24">
        <v>544.5</v>
      </c>
      <c r="P74" s="22">
        <v>-8.026755852842804E-2</v>
      </c>
      <c r="Q74" s="21">
        <v>605</v>
      </c>
      <c r="R74" s="21">
        <v>0</v>
      </c>
      <c r="S74" s="27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</row>
    <row r="75" spans="1:188" x14ac:dyDescent="0.25">
      <c r="A75" s="30">
        <v>70</v>
      </c>
      <c r="B75" s="30" t="s">
        <v>91</v>
      </c>
      <c r="C75" s="21">
        <v>2.57</v>
      </c>
      <c r="D75" s="21">
        <v>2.57</v>
      </c>
      <c r="E75" s="21">
        <v>2.34</v>
      </c>
      <c r="F75" s="21">
        <v>2.34</v>
      </c>
      <c r="G75" s="31">
        <v>2.34</v>
      </c>
      <c r="H75" s="32">
        <v>0</v>
      </c>
      <c r="I75" s="33">
        <v>-0.22999999999999998</v>
      </c>
      <c r="J75" s="22">
        <v>-8.9494163424124529E-2</v>
      </c>
      <c r="K75" s="34">
        <v>8372500</v>
      </c>
      <c r="L75" s="34">
        <v>19591650</v>
      </c>
      <c r="M75" s="23">
        <v>63816.449511400649</v>
      </c>
      <c r="N75" s="23">
        <v>3167.3771999999994</v>
      </c>
      <c r="O75" s="24">
        <v>2.34</v>
      </c>
      <c r="P75" s="22">
        <v>-0.44152744630071605</v>
      </c>
      <c r="Q75" s="21">
        <v>4.1900000000000004</v>
      </c>
      <c r="R75" s="21">
        <v>0</v>
      </c>
      <c r="S75" s="27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</row>
    <row r="76" spans="1:188" x14ac:dyDescent="0.25">
      <c r="A76" s="30">
        <v>71</v>
      </c>
      <c r="B76" s="30" t="s">
        <v>31</v>
      </c>
      <c r="C76" s="21">
        <v>35</v>
      </c>
      <c r="D76" s="21">
        <v>35</v>
      </c>
      <c r="E76" s="21">
        <v>32.5</v>
      </c>
      <c r="F76" s="21">
        <v>31.5</v>
      </c>
      <c r="G76" s="31">
        <v>31.5</v>
      </c>
      <c r="H76" s="32">
        <v>3.1746031746031855E-2</v>
      </c>
      <c r="I76" s="33">
        <v>-3.5</v>
      </c>
      <c r="J76" s="22">
        <v>-9.9999999999999978E-2</v>
      </c>
      <c r="K76" s="34">
        <v>5309133</v>
      </c>
      <c r="L76" s="34">
        <v>167383968.59999999</v>
      </c>
      <c r="M76" s="23">
        <v>545224.65342019545</v>
      </c>
      <c r="N76" s="23">
        <v>330906.471777</v>
      </c>
      <c r="O76" s="24">
        <v>31.527552351768168</v>
      </c>
      <c r="P76" s="22">
        <v>-0.23170731707317072</v>
      </c>
      <c r="Q76" s="21">
        <v>42.5</v>
      </c>
      <c r="R76" s="21">
        <v>0</v>
      </c>
      <c r="S76" s="27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</row>
    <row r="77" spans="1:188" x14ac:dyDescent="0.25">
      <c r="A77" s="30">
        <v>72</v>
      </c>
      <c r="B77" s="30" t="s">
        <v>39</v>
      </c>
      <c r="C77" s="21">
        <v>1.56</v>
      </c>
      <c r="D77" s="21">
        <v>1.41</v>
      </c>
      <c r="E77" s="21">
        <v>1.41</v>
      </c>
      <c r="F77" s="21">
        <v>1.41</v>
      </c>
      <c r="G77" s="31">
        <v>1.41</v>
      </c>
      <c r="H77" s="32">
        <v>0</v>
      </c>
      <c r="I77" s="33">
        <v>-0.15000000000000013</v>
      </c>
      <c r="J77" s="22">
        <v>-9.6153846153846256E-2</v>
      </c>
      <c r="K77" s="34">
        <v>359777</v>
      </c>
      <c r="L77" s="34">
        <v>507285.57</v>
      </c>
      <c r="M77" s="23">
        <v>1652.3959934853419</v>
      </c>
      <c r="N77" s="23">
        <v>40594.489557659996</v>
      </c>
      <c r="O77" s="24">
        <v>1.41</v>
      </c>
      <c r="P77" s="22">
        <v>-0.29145728643216084</v>
      </c>
      <c r="Q77" s="21">
        <v>2.04</v>
      </c>
      <c r="R77" s="21">
        <v>4.2253521126760507E-2</v>
      </c>
      <c r="S77" s="2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</row>
    <row r="78" spans="1:188" x14ac:dyDescent="0.25">
      <c r="A78" s="30">
        <v>73</v>
      </c>
      <c r="B78" s="30" t="s">
        <v>40</v>
      </c>
      <c r="C78" s="21">
        <v>107</v>
      </c>
      <c r="D78" s="21">
        <v>107</v>
      </c>
      <c r="E78" s="21">
        <v>107</v>
      </c>
      <c r="F78" s="21">
        <v>107</v>
      </c>
      <c r="G78" s="31">
        <v>107</v>
      </c>
      <c r="H78" s="32">
        <v>0</v>
      </c>
      <c r="I78" s="33">
        <v>0</v>
      </c>
      <c r="J78" s="22">
        <v>0</v>
      </c>
      <c r="K78" s="34">
        <v>18300</v>
      </c>
      <c r="L78" s="34">
        <v>1766606.6</v>
      </c>
      <c r="M78" s="23">
        <v>5754.4188925081435</v>
      </c>
      <c r="N78" s="23">
        <v>36328.836559000003</v>
      </c>
      <c r="O78" s="24">
        <v>96.535879781420775</v>
      </c>
      <c r="P78" s="22">
        <v>-3.5166816952209246E-2</v>
      </c>
      <c r="Q78" s="21">
        <v>117</v>
      </c>
      <c r="R78" s="21">
        <v>0</v>
      </c>
      <c r="S78" s="27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</row>
    <row r="79" spans="1:188" x14ac:dyDescent="0.25">
      <c r="A79" s="30">
        <v>74</v>
      </c>
      <c r="B79" s="30" t="s">
        <v>110</v>
      </c>
      <c r="C79" s="21">
        <v>3.15</v>
      </c>
      <c r="D79" s="21">
        <v>3.15</v>
      </c>
      <c r="E79" s="21">
        <v>3.15</v>
      </c>
      <c r="F79" s="21">
        <v>3.15</v>
      </c>
      <c r="G79" s="31">
        <v>3.15</v>
      </c>
      <c r="H79" s="32">
        <v>0</v>
      </c>
      <c r="I79" s="33">
        <v>0</v>
      </c>
      <c r="J79" s="22">
        <v>0</v>
      </c>
      <c r="K79" s="34">
        <v>100</v>
      </c>
      <c r="L79" s="34">
        <v>284</v>
      </c>
      <c r="M79" s="23">
        <v>0.92508143322475567</v>
      </c>
      <c r="N79" s="23">
        <v>7076.2780368000003</v>
      </c>
      <c r="O79" s="24">
        <v>2.84</v>
      </c>
      <c r="P79" s="22">
        <v>-9.9999999999999978E-2</v>
      </c>
      <c r="Q79" s="21">
        <v>3.5</v>
      </c>
      <c r="R79" s="21">
        <v>3.15</v>
      </c>
      <c r="S79" s="27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</row>
    <row r="80" spans="1:188" x14ac:dyDescent="0.25">
      <c r="A80" s="30">
        <v>75</v>
      </c>
      <c r="B80" s="30" t="s">
        <v>87</v>
      </c>
      <c r="C80" s="21">
        <v>4.05</v>
      </c>
      <c r="D80" s="21">
        <v>4.05</v>
      </c>
      <c r="E80" s="21">
        <v>4.05</v>
      </c>
      <c r="F80" s="21">
        <v>4.05</v>
      </c>
      <c r="G80" s="31">
        <v>4.05</v>
      </c>
      <c r="H80" s="32">
        <v>0</v>
      </c>
      <c r="I80" s="33">
        <v>0</v>
      </c>
      <c r="J80" s="22">
        <v>0</v>
      </c>
      <c r="K80" s="34">
        <v>1318</v>
      </c>
      <c r="L80" s="34">
        <v>4922</v>
      </c>
      <c r="M80" s="23">
        <v>16.032573289902281</v>
      </c>
      <c r="N80" s="23">
        <v>30781.635794999998</v>
      </c>
      <c r="O80" s="24">
        <v>3.7344461305007588</v>
      </c>
      <c r="P80" s="22">
        <v>-0.17346938775510212</v>
      </c>
      <c r="Q80" s="21">
        <v>4.9000000000000004</v>
      </c>
      <c r="R80" s="21">
        <v>0</v>
      </c>
      <c r="S80" s="27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</row>
    <row r="81" spans="1:188" x14ac:dyDescent="0.25">
      <c r="A81" s="30">
        <v>76</v>
      </c>
      <c r="B81" s="30" t="s">
        <v>32</v>
      </c>
      <c r="C81" s="21">
        <v>0.85</v>
      </c>
      <c r="D81" s="21">
        <v>0.85</v>
      </c>
      <c r="E81" s="21">
        <v>0.85</v>
      </c>
      <c r="F81" s="21">
        <v>0.77</v>
      </c>
      <c r="G81" s="31">
        <v>0.77</v>
      </c>
      <c r="H81" s="32">
        <v>0.10389610389610393</v>
      </c>
      <c r="I81" s="33">
        <v>-7.999999999999996E-2</v>
      </c>
      <c r="J81" s="22">
        <v>-9.4117647058823528E-2</v>
      </c>
      <c r="K81" s="34">
        <v>23059468</v>
      </c>
      <c r="L81" s="34">
        <v>18004178.079999998</v>
      </c>
      <c r="M81" s="23">
        <v>58645.531205211722</v>
      </c>
      <c r="N81" s="23">
        <v>31298.952525610002</v>
      </c>
      <c r="O81" s="24">
        <v>0.78077161537291317</v>
      </c>
      <c r="P81" s="22">
        <v>-0.22222222222222221</v>
      </c>
      <c r="Q81" s="21">
        <v>1.0900000000000001</v>
      </c>
      <c r="R81" s="21">
        <v>9.7560975609756184E-2</v>
      </c>
      <c r="S81" s="27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</row>
    <row r="82" spans="1:188" x14ac:dyDescent="0.25">
      <c r="A82" s="30">
        <v>77</v>
      </c>
      <c r="B82" s="30" t="s">
        <v>111</v>
      </c>
      <c r="C82" s="21">
        <v>0.9</v>
      </c>
      <c r="D82" s="21">
        <v>0.9</v>
      </c>
      <c r="E82" s="21">
        <v>0.9</v>
      </c>
      <c r="F82" s="21">
        <v>0.9</v>
      </c>
      <c r="G82" s="31">
        <v>0.9</v>
      </c>
      <c r="H82" s="32">
        <v>0</v>
      </c>
      <c r="I82" s="33">
        <v>0</v>
      </c>
      <c r="J82" s="22">
        <v>0</v>
      </c>
      <c r="K82" s="34">
        <v>500</v>
      </c>
      <c r="L82" s="34">
        <v>435</v>
      </c>
      <c r="M82" s="23">
        <v>1.4169381107491856</v>
      </c>
      <c r="N82" s="23">
        <v>421.96241880000002</v>
      </c>
      <c r="O82" s="24">
        <v>0.87</v>
      </c>
      <c r="P82" s="22">
        <v>-2.1739130434782594E-2</v>
      </c>
      <c r="Q82" s="21">
        <v>0.92</v>
      </c>
      <c r="R82" s="21">
        <v>0.81</v>
      </c>
      <c r="S82" s="27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</row>
    <row r="83" spans="1:188" x14ac:dyDescent="0.25">
      <c r="A83" s="30">
        <v>78</v>
      </c>
      <c r="B83" s="30" t="s">
        <v>33</v>
      </c>
      <c r="C83" s="21">
        <v>8.8000000000000007</v>
      </c>
      <c r="D83" s="21">
        <v>7.95</v>
      </c>
      <c r="E83" s="21">
        <v>7.95</v>
      </c>
      <c r="F83" s="21">
        <v>7.95</v>
      </c>
      <c r="G83" s="31">
        <v>7.95</v>
      </c>
      <c r="H83" s="32">
        <v>0</v>
      </c>
      <c r="I83" s="33">
        <v>-0.85000000000000053</v>
      </c>
      <c r="J83" s="22">
        <v>-9.6590909090909172E-2</v>
      </c>
      <c r="K83" s="34">
        <v>1077276</v>
      </c>
      <c r="L83" s="34">
        <v>8564344.1999999993</v>
      </c>
      <c r="M83" s="23">
        <v>27896.886644951137</v>
      </c>
      <c r="N83" s="23">
        <v>22906.307811000002</v>
      </c>
      <c r="O83" s="24">
        <v>7.9499999999999993</v>
      </c>
      <c r="P83" s="22">
        <v>-7.5581395348837122E-2</v>
      </c>
      <c r="Q83" s="21">
        <v>11.05</v>
      </c>
      <c r="R83" s="21">
        <v>1.1363636363636243E-2</v>
      </c>
      <c r="S83" s="27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</row>
    <row r="84" spans="1:188" x14ac:dyDescent="0.25">
      <c r="A84" s="30">
        <v>79</v>
      </c>
      <c r="B84" s="30" t="s">
        <v>82</v>
      </c>
      <c r="C84" s="21">
        <v>1.02</v>
      </c>
      <c r="D84" s="21">
        <v>1.02</v>
      </c>
      <c r="E84" s="21">
        <v>0.92</v>
      </c>
      <c r="F84" s="21">
        <v>0.92</v>
      </c>
      <c r="G84" s="31">
        <v>0.92</v>
      </c>
      <c r="H84" s="32">
        <v>0</v>
      </c>
      <c r="I84" s="33">
        <v>-9.9999999999999978E-2</v>
      </c>
      <c r="J84" s="22">
        <v>-9.8039215686274495E-2</v>
      </c>
      <c r="K84" s="34">
        <v>232947</v>
      </c>
      <c r="L84" s="34">
        <v>214311.24</v>
      </c>
      <c r="M84" s="23">
        <v>698.08221498371336</v>
      </c>
      <c r="N84" s="23">
        <v>2390.5241277200003</v>
      </c>
      <c r="O84" s="24">
        <v>0.91999999999999993</v>
      </c>
      <c r="P84" s="22">
        <v>-7.999999999999996E-2</v>
      </c>
      <c r="Q84" s="21">
        <v>1.08</v>
      </c>
      <c r="R84" s="21">
        <v>0</v>
      </c>
      <c r="S84" s="27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</row>
    <row r="85" spans="1:188" x14ac:dyDescent="0.25">
      <c r="A85" s="30">
        <v>80</v>
      </c>
      <c r="B85" s="30" t="s">
        <v>34</v>
      </c>
      <c r="C85" s="21">
        <v>6.9</v>
      </c>
      <c r="D85" s="21">
        <v>6.25</v>
      </c>
      <c r="E85" s="21">
        <v>6.25</v>
      </c>
      <c r="F85" s="21">
        <v>6.25</v>
      </c>
      <c r="G85" s="31">
        <v>6.25</v>
      </c>
      <c r="H85" s="32">
        <v>0</v>
      </c>
      <c r="I85" s="33">
        <v>-0.65000000000000036</v>
      </c>
      <c r="J85" s="22">
        <v>-9.4202898550724723E-2</v>
      </c>
      <c r="K85" s="34">
        <v>6578565</v>
      </c>
      <c r="L85" s="34">
        <v>41116031.25</v>
      </c>
      <c r="M85" s="23">
        <v>133928.44055374592</v>
      </c>
      <c r="N85" s="23">
        <v>213746.38355000003</v>
      </c>
      <c r="O85" s="24">
        <v>6.25</v>
      </c>
      <c r="P85" s="22">
        <v>-0.12587412587412594</v>
      </c>
      <c r="Q85" s="21">
        <v>8.9</v>
      </c>
      <c r="R85" s="21">
        <v>1.4492753623188248E-2</v>
      </c>
      <c r="S85" s="27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</row>
    <row r="86" spans="1:188" x14ac:dyDescent="0.25">
      <c r="A86" s="30">
        <v>81</v>
      </c>
      <c r="B86" s="30" t="s">
        <v>35</v>
      </c>
      <c r="C86" s="21">
        <v>7.05</v>
      </c>
      <c r="D86" s="21">
        <v>7.05</v>
      </c>
      <c r="E86" s="21">
        <v>7.05</v>
      </c>
      <c r="F86" s="21">
        <v>7.05</v>
      </c>
      <c r="G86" s="31">
        <v>7.05</v>
      </c>
      <c r="H86" s="32">
        <v>0</v>
      </c>
      <c r="I86" s="33">
        <v>0</v>
      </c>
      <c r="J86" s="22">
        <v>0</v>
      </c>
      <c r="K86" s="34">
        <v>387</v>
      </c>
      <c r="L86" s="34">
        <v>2665.1</v>
      </c>
      <c r="M86" s="23">
        <v>8.6811074918566771</v>
      </c>
      <c r="N86" s="23">
        <v>205301.30715540002</v>
      </c>
      <c r="O86" s="24">
        <v>6.8865633074935397</v>
      </c>
      <c r="P86" s="22">
        <v>0.17500000000000004</v>
      </c>
      <c r="Q86" s="21">
        <v>7.6</v>
      </c>
      <c r="R86" s="21">
        <v>0</v>
      </c>
      <c r="S86" s="27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</row>
    <row r="87" spans="1:188" x14ac:dyDescent="0.25">
      <c r="A87" s="30">
        <v>82</v>
      </c>
      <c r="B87" s="30" t="s">
        <v>38</v>
      </c>
      <c r="C87" s="21">
        <v>2.6</v>
      </c>
      <c r="D87" s="21">
        <v>2.6</v>
      </c>
      <c r="E87" s="21">
        <v>2.35</v>
      </c>
      <c r="F87" s="21">
        <v>2.34</v>
      </c>
      <c r="G87" s="31">
        <v>2.34</v>
      </c>
      <c r="H87" s="32">
        <v>4.2735042735044804E-3</v>
      </c>
      <c r="I87" s="33">
        <v>-0.26000000000000023</v>
      </c>
      <c r="J87" s="22">
        <v>-0.10000000000000009</v>
      </c>
      <c r="K87" s="34">
        <v>1477974</v>
      </c>
      <c r="L87" s="34">
        <v>3465631.15</v>
      </c>
      <c r="M87" s="23">
        <v>11288.700814332247</v>
      </c>
      <c r="N87" s="23">
        <v>14040</v>
      </c>
      <c r="O87" s="24">
        <v>2.3448525819804678</v>
      </c>
      <c r="P87" s="22">
        <v>-2.5000000000000022E-2</v>
      </c>
      <c r="Q87" s="21">
        <v>3.54</v>
      </c>
      <c r="R87" s="21">
        <v>1.8808777429467183E-2</v>
      </c>
      <c r="S87" s="2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</row>
    <row r="88" spans="1:188" x14ac:dyDescent="0.25">
      <c r="A88" s="30">
        <v>83</v>
      </c>
      <c r="B88" s="30" t="s">
        <v>36</v>
      </c>
      <c r="C88" s="21">
        <v>13</v>
      </c>
      <c r="D88" s="21">
        <v>13</v>
      </c>
      <c r="E88" s="21">
        <v>11.7</v>
      </c>
      <c r="F88" s="21">
        <v>11.7</v>
      </c>
      <c r="G88" s="31">
        <v>11.7</v>
      </c>
      <c r="H88" s="32">
        <v>0</v>
      </c>
      <c r="I88" s="33">
        <v>-1.3000000000000007</v>
      </c>
      <c r="J88" s="22">
        <v>-0.10000000000000009</v>
      </c>
      <c r="K88" s="34">
        <v>789023</v>
      </c>
      <c r="L88" s="34">
        <v>9250990.6999999993</v>
      </c>
      <c r="M88" s="23">
        <v>30133.520195439738</v>
      </c>
      <c r="N88" s="23">
        <v>67216.563378899998</v>
      </c>
      <c r="O88" s="24">
        <v>11.724614745070802</v>
      </c>
      <c r="P88" s="22">
        <v>-0.46818181818181825</v>
      </c>
      <c r="Q88" s="21">
        <v>20.7</v>
      </c>
      <c r="R88" s="21">
        <v>0</v>
      </c>
      <c r="S88" s="27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</row>
    <row r="89" spans="1:188" x14ac:dyDescent="0.25">
      <c r="A89" s="30">
        <v>84</v>
      </c>
      <c r="B89" s="30" t="s">
        <v>108</v>
      </c>
      <c r="C89" s="21">
        <v>0.2</v>
      </c>
      <c r="D89" s="21">
        <v>0.2</v>
      </c>
      <c r="E89" s="21">
        <v>0.2</v>
      </c>
      <c r="F89" s="21">
        <v>0.2</v>
      </c>
      <c r="G89" s="31">
        <v>0.2</v>
      </c>
      <c r="H89" s="32">
        <v>0</v>
      </c>
      <c r="I89" s="33">
        <v>0</v>
      </c>
      <c r="J89" s="22">
        <v>0</v>
      </c>
      <c r="K89" s="34">
        <v>100000</v>
      </c>
      <c r="L89" s="34">
        <v>20000</v>
      </c>
      <c r="M89" s="23">
        <v>65.146579804560261</v>
      </c>
      <c r="N89" s="23">
        <v>710.6277060000001</v>
      </c>
      <c r="O89" s="24">
        <v>0.2</v>
      </c>
      <c r="P89" s="22">
        <v>-9.0909090909090828E-2</v>
      </c>
      <c r="Q89" s="21">
        <v>0.22</v>
      </c>
      <c r="R89" s="21">
        <v>0.2</v>
      </c>
      <c r="S89" s="27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</row>
    <row r="90" spans="1:188" x14ac:dyDescent="0.25">
      <c r="A90" s="30">
        <v>85</v>
      </c>
      <c r="B90" s="30" t="s">
        <v>76</v>
      </c>
      <c r="C90" s="21">
        <v>0.53</v>
      </c>
      <c r="D90" s="21">
        <v>0.53</v>
      </c>
      <c r="E90" s="21">
        <v>0.48</v>
      </c>
      <c r="F90" s="21">
        <v>0.48</v>
      </c>
      <c r="G90" s="31">
        <v>0.48</v>
      </c>
      <c r="H90" s="32">
        <v>0</v>
      </c>
      <c r="I90" s="33">
        <v>-5.0000000000000044E-2</v>
      </c>
      <c r="J90" s="22">
        <v>-9.4339622641509524E-2</v>
      </c>
      <c r="K90" s="34">
        <v>829380</v>
      </c>
      <c r="L90" s="34">
        <v>398102.4</v>
      </c>
      <c r="M90" s="23">
        <v>1296.7504885993485</v>
      </c>
      <c r="N90" s="23">
        <v>5610.8822121599997</v>
      </c>
      <c r="O90" s="24">
        <v>0.48000000000000004</v>
      </c>
      <c r="P90" s="22">
        <v>-0.25</v>
      </c>
      <c r="Q90" s="21">
        <v>0.8</v>
      </c>
      <c r="R90" s="21">
        <v>0</v>
      </c>
      <c r="S90" s="27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</row>
    <row r="91" spans="1:188" x14ac:dyDescent="0.25">
      <c r="A91" s="30">
        <v>86</v>
      </c>
      <c r="B91" s="30" t="s">
        <v>80</v>
      </c>
      <c r="C91" s="21">
        <v>1.05</v>
      </c>
      <c r="D91" s="21">
        <v>1.05</v>
      </c>
      <c r="E91" s="21">
        <v>1</v>
      </c>
      <c r="F91" s="21">
        <v>0.95</v>
      </c>
      <c r="G91" s="31">
        <v>1</v>
      </c>
      <c r="H91" s="32">
        <v>5.2631578947368363E-2</v>
      </c>
      <c r="I91" s="33">
        <v>-5.0000000000000044E-2</v>
      </c>
      <c r="J91" s="22">
        <v>-4.7619047619047672E-2</v>
      </c>
      <c r="K91" s="34">
        <v>527174</v>
      </c>
      <c r="L91" s="34">
        <v>518878.8</v>
      </c>
      <c r="M91" s="23">
        <v>1690.1589576547231</v>
      </c>
      <c r="N91" s="23">
        <v>431.40950400000003</v>
      </c>
      <c r="O91" s="24">
        <v>0.98426477785323252</v>
      </c>
      <c r="P91" s="22">
        <v>-0.21875</v>
      </c>
      <c r="Q91" s="21">
        <v>1.31</v>
      </c>
      <c r="R91" s="21">
        <v>2.941176470588247E-2</v>
      </c>
      <c r="S91" s="27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</row>
    <row r="92" spans="1:188" x14ac:dyDescent="0.25">
      <c r="A92" s="30">
        <v>87</v>
      </c>
      <c r="B92" s="30" t="s">
        <v>61</v>
      </c>
      <c r="C92" s="21">
        <v>4.5199999999999996</v>
      </c>
      <c r="D92" s="21">
        <v>4.5199999999999996</v>
      </c>
      <c r="E92" s="21">
        <v>4.07</v>
      </c>
      <c r="F92" s="21">
        <v>4.07</v>
      </c>
      <c r="G92" s="31">
        <v>4.07</v>
      </c>
      <c r="H92" s="32">
        <v>0</v>
      </c>
      <c r="I92" s="33">
        <v>-0.44999999999999929</v>
      </c>
      <c r="J92" s="22">
        <v>-9.9557522123893682E-2</v>
      </c>
      <c r="K92" s="34">
        <v>1045010</v>
      </c>
      <c r="L92" s="34">
        <v>4253196.6399999997</v>
      </c>
      <c r="M92" s="23">
        <v>13854.060716612377</v>
      </c>
      <c r="N92" s="23">
        <v>5090.9353404799995</v>
      </c>
      <c r="O92" s="24">
        <v>4.0700056841561318</v>
      </c>
      <c r="P92" s="22">
        <v>-7.4999999999999956E-2</v>
      </c>
      <c r="Q92" s="21">
        <v>5.5</v>
      </c>
      <c r="R92" s="21">
        <v>0</v>
      </c>
      <c r="S92" s="27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</row>
    <row r="93" spans="1:188" x14ac:dyDescent="0.25">
      <c r="A93" s="30">
        <v>88</v>
      </c>
      <c r="B93" s="30" t="s">
        <v>37</v>
      </c>
      <c r="C93" s="21">
        <v>13.65</v>
      </c>
      <c r="D93" s="21">
        <v>13.65</v>
      </c>
      <c r="E93" s="21">
        <v>13.65</v>
      </c>
      <c r="F93" s="21">
        <v>13.65</v>
      </c>
      <c r="G93" s="31">
        <v>13.65</v>
      </c>
      <c r="H93" s="32">
        <v>0</v>
      </c>
      <c r="I93" s="33">
        <v>0</v>
      </c>
      <c r="J93" s="22">
        <v>0</v>
      </c>
      <c r="K93" s="34">
        <v>313083</v>
      </c>
      <c r="L93" s="34">
        <v>3859052.4</v>
      </c>
      <c r="M93" s="23">
        <v>12570.203257328991</v>
      </c>
      <c r="N93" s="23">
        <v>219871.4085204</v>
      </c>
      <c r="O93" s="24">
        <v>12.325972345991318</v>
      </c>
      <c r="P93" s="22">
        <v>-0.10784313725490202</v>
      </c>
      <c r="Q93" s="21">
        <v>17.600000000000001</v>
      </c>
      <c r="R93" s="21">
        <v>5.3030303030303205E-2</v>
      </c>
      <c r="S93" s="27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</row>
    <row r="94" spans="1:188" x14ac:dyDescent="0.25">
      <c r="A94" s="30">
        <v>89</v>
      </c>
      <c r="B94" s="30" t="s">
        <v>52</v>
      </c>
      <c r="C94" s="21">
        <v>0.33</v>
      </c>
      <c r="D94" s="21">
        <v>0.33</v>
      </c>
      <c r="E94" s="21">
        <v>0.33</v>
      </c>
      <c r="F94" s="21">
        <v>0.3</v>
      </c>
      <c r="G94" s="31">
        <v>0.33</v>
      </c>
      <c r="H94" s="32">
        <v>0.10000000000000009</v>
      </c>
      <c r="I94" s="33">
        <v>0</v>
      </c>
      <c r="J94" s="22">
        <v>0</v>
      </c>
      <c r="K94" s="34">
        <v>6371530</v>
      </c>
      <c r="L94" s="34">
        <v>1960874.16</v>
      </c>
      <c r="M94" s="23">
        <v>6387.2122475570031</v>
      </c>
      <c r="N94" s="23">
        <v>4416.3036218400002</v>
      </c>
      <c r="O94" s="24">
        <v>0.30775561913700478</v>
      </c>
      <c r="P94" s="22">
        <v>-2.9411764705882359E-2</v>
      </c>
      <c r="Q94" s="21">
        <v>0.38</v>
      </c>
      <c r="R94" s="21">
        <v>0</v>
      </c>
      <c r="S94" s="27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</row>
    <row r="95" spans="1:188" x14ac:dyDescent="0.25">
      <c r="A95" s="30">
        <v>90</v>
      </c>
      <c r="B95" s="30" t="s">
        <v>53</v>
      </c>
      <c r="C95" s="21">
        <v>0.61</v>
      </c>
      <c r="D95" s="21">
        <v>0.61</v>
      </c>
      <c r="E95" s="21">
        <v>0.56999999999999995</v>
      </c>
      <c r="F95" s="21">
        <v>0.55000000000000004</v>
      </c>
      <c r="G95" s="31">
        <v>0.55000000000000004</v>
      </c>
      <c r="H95" s="32">
        <v>3.6363636363636154E-2</v>
      </c>
      <c r="I95" s="33">
        <v>-5.9999999999999942E-2</v>
      </c>
      <c r="J95" s="22">
        <v>-9.8360655737704805E-2</v>
      </c>
      <c r="K95" s="34">
        <v>2528020</v>
      </c>
      <c r="L95" s="34">
        <v>1393011</v>
      </c>
      <c r="M95" s="23">
        <v>4537.495114006515</v>
      </c>
      <c r="N95" s="23">
        <v>21215.956345099999</v>
      </c>
      <c r="O95" s="24">
        <v>0.55102847287600576</v>
      </c>
      <c r="P95" s="22">
        <v>-0.25675675675675669</v>
      </c>
      <c r="Q95" s="21">
        <v>0.79</v>
      </c>
      <c r="R95" s="21">
        <v>0</v>
      </c>
      <c r="S95" s="27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</row>
    <row r="96" spans="1:188" x14ac:dyDescent="0.25">
      <c r="A96" s="30">
        <v>91</v>
      </c>
      <c r="B96" s="30" t="s">
        <v>43</v>
      </c>
      <c r="C96" s="21">
        <v>18.8</v>
      </c>
      <c r="D96" s="21">
        <v>16.95</v>
      </c>
      <c r="E96" s="21">
        <v>16.95</v>
      </c>
      <c r="F96" s="21">
        <v>16.95</v>
      </c>
      <c r="G96" s="31">
        <v>16.95</v>
      </c>
      <c r="H96" s="32">
        <v>0</v>
      </c>
      <c r="I96" s="33">
        <v>-1.8500000000000014</v>
      </c>
      <c r="J96" s="22">
        <v>-9.8404255319148981E-2</v>
      </c>
      <c r="K96" s="34">
        <v>53514893</v>
      </c>
      <c r="L96" s="34">
        <v>907077436.35000002</v>
      </c>
      <c r="M96" s="23">
        <v>2954649.6298045604</v>
      </c>
      <c r="N96" s="23">
        <v>532170.56967270002</v>
      </c>
      <c r="O96" s="24">
        <v>16.95</v>
      </c>
      <c r="P96" s="22">
        <v>-8.8709677419354982E-2</v>
      </c>
      <c r="Q96" s="21">
        <v>22.75</v>
      </c>
      <c r="R96" s="21">
        <v>3.3942558746736351E-2</v>
      </c>
      <c r="S96" s="27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</row>
    <row r="97" spans="1:188" x14ac:dyDescent="0.25">
      <c r="A97" s="26"/>
    </row>
    <row r="98" spans="1:188" x14ac:dyDescent="0.25">
      <c r="A98" s="25" t="s">
        <v>58</v>
      </c>
      <c r="B98" s="12"/>
      <c r="C98" s="13"/>
      <c r="D98" s="13">
        <v>307</v>
      </c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</row>
    <row r="99" spans="1:188" x14ac:dyDescent="0.25">
      <c r="A99" s="26"/>
      <c r="D99" s="15"/>
    </row>
    <row r="121" spans="9:189" x14ac:dyDescent="0.25">
      <c r="I121"/>
      <c r="J121"/>
      <c r="GG121" t="s">
        <v>55</v>
      </c>
    </row>
  </sheetData>
  <sortState xmlns:xlrd2="http://schemas.microsoft.com/office/spreadsheetml/2017/richdata2" ref="A6:R96">
    <sortCondition ref="B5"/>
  </sortState>
  <mergeCells count="2">
    <mergeCell ref="I3:K3"/>
    <mergeCell ref="F3:H3"/>
  </mergeCells>
  <conditionalFormatting sqref="J6:J96 P6:P96">
    <cfRule type="expression" dxfId="5" priority="4694">
      <formula>"B13="" """</formula>
    </cfRule>
  </conditionalFormatting>
  <conditionalFormatting sqref="J6:J96 P6:P96">
    <cfRule type="cellIs" dxfId="4" priority="4693" operator="equal">
      <formula>0</formula>
    </cfRule>
  </conditionalFormatting>
  <conditionalFormatting sqref="J6:J96">
    <cfRule type="iconSet" priority="47595">
      <iconSet iconSet="3Arrows">
        <cfvo type="percent" val="0"/>
        <cfvo type="num" val="0"/>
        <cfvo type="num" val="0" gte="0"/>
      </iconSet>
    </cfRule>
    <cfRule type="cellIs" dxfId="3" priority="47596" operator="lessThan">
      <formula>0</formula>
    </cfRule>
    <cfRule type="cellIs" dxfId="2" priority="47597" operator="greaterThan">
      <formula>0</formula>
    </cfRule>
  </conditionalFormatting>
  <conditionalFormatting sqref="P6:P96">
    <cfRule type="iconSet" priority="47598">
      <iconSet iconSet="3Arrows">
        <cfvo type="percent" val="0"/>
        <cfvo type="num" val="0"/>
        <cfvo type="num" val="0" gte="0"/>
      </iconSet>
    </cfRule>
    <cfRule type="cellIs" dxfId="1" priority="47599" operator="lessThan">
      <formula>0</formula>
    </cfRule>
    <cfRule type="cellIs" dxfId="0" priority="47600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Khalil Woli</cp:lastModifiedBy>
  <cp:lastPrinted>2019-06-28T13:32:12Z</cp:lastPrinted>
  <dcterms:created xsi:type="dcterms:W3CDTF">2011-05-06T08:53:19Z</dcterms:created>
  <dcterms:modified xsi:type="dcterms:W3CDTF">2020-03-09T13:39:52Z</dcterms:modified>
</cp:coreProperties>
</file>